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maxfliz-my.sharepoint.com/personal/bartosz_kutek_maxfliz_pl/Documents/Pulpit/CENNIKI MAXLIGHT/"/>
    </mc:Choice>
  </mc:AlternateContent>
  <xr:revisionPtr revIDLastSave="611" documentId="8_{56B98CEA-8834-4C60-BE41-BA2C1D29358D}" xr6:coauthVersionLast="47" xr6:coauthVersionMax="47" xr10:uidLastSave="{ACD9C1CA-FC23-44BC-8FEC-F18CA56C5773}"/>
  <bookViews>
    <workbookView minimized="1" xWindow="9915" yWindow="4785" windowWidth="2400" windowHeight="585" activeTab="1" xr2:uid="{00000000-000D-0000-FFFF-FFFF00000000}"/>
  </bookViews>
  <sheets>
    <sheet name="Select" sheetId="1" r:id="rId1"/>
    <sheet name="Basic" sheetId="2" r:id="rId2"/>
  </sheets>
  <definedNames>
    <definedName name="_xlnm._FilterDatabase" localSheetId="0" hidden="1">Select!$B$1:$J$93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6" i="2" l="1"/>
  <c r="F57" i="2"/>
  <c r="F55" i="2"/>
  <c r="F206" i="2"/>
  <c r="F485" i="2"/>
  <c r="F484" i="2"/>
  <c r="F483" i="2"/>
  <c r="F482" i="2"/>
  <c r="F481" i="2"/>
  <c r="F480" i="2"/>
  <c r="F527" i="2"/>
  <c r="F526" i="2"/>
  <c r="F406" i="2"/>
  <c r="F405" i="2"/>
  <c r="F404" i="2"/>
  <c r="F127" i="2"/>
  <c r="F126" i="2"/>
  <c r="F135" i="2"/>
  <c r="F134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403" i="2"/>
  <c r="F402" i="2"/>
  <c r="F443" i="2"/>
  <c r="F442" i="2"/>
  <c r="F441" i="2"/>
  <c r="F440" i="2"/>
  <c r="F439" i="2"/>
  <c r="F438" i="2"/>
  <c r="F437" i="2"/>
  <c r="F436" i="2"/>
  <c r="F435" i="2"/>
  <c r="F434" i="2"/>
  <c r="F400" i="2"/>
  <c r="F399" i="2"/>
  <c r="F398" i="2"/>
  <c r="F397" i="2"/>
  <c r="F537" i="2"/>
  <c r="F536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53" i="2"/>
  <c r="F54" i="2"/>
  <c r="F52" i="2"/>
  <c r="F380" i="2"/>
  <c r="F381" i="2"/>
  <c r="F379" i="2"/>
  <c r="F41" i="2"/>
  <c r="F42" i="2"/>
  <c r="F94" i="2"/>
  <c r="F91" i="2"/>
  <c r="F92" i="2"/>
  <c r="F93" i="2"/>
  <c r="F102" i="2"/>
  <c r="F228" i="2"/>
  <c r="F229" i="2"/>
  <c r="F427" i="2"/>
  <c r="F227" i="2"/>
  <c r="F226" i="2"/>
  <c r="F225" i="2"/>
  <c r="F224" i="2"/>
  <c r="F223" i="2"/>
  <c r="F388" i="2"/>
  <c r="F387" i="2"/>
  <c r="F16" i="2"/>
  <c r="F15" i="2"/>
  <c r="F115" i="2"/>
  <c r="F116" i="2"/>
  <c r="F117" i="2"/>
  <c r="F118" i="2"/>
  <c r="F119" i="2"/>
  <c r="F114" i="2"/>
  <c r="F449" i="2"/>
  <c r="F450" i="2"/>
  <c r="F451" i="2"/>
  <c r="F448" i="2"/>
  <c r="F391" i="2"/>
  <c r="F192" i="2"/>
  <c r="F349" i="2"/>
  <c r="F362" i="2"/>
  <c r="F361" i="2"/>
  <c r="F360" i="2"/>
  <c r="F285" i="2"/>
  <c r="F5" i="2"/>
  <c r="F6" i="2"/>
  <c r="F7" i="2"/>
  <c r="F4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4" i="2"/>
  <c r="F533" i="2"/>
  <c r="F532" i="2"/>
  <c r="F531" i="2"/>
  <c r="F530" i="2"/>
  <c r="F529" i="2"/>
  <c r="F528" i="2"/>
  <c r="F525" i="2"/>
  <c r="F524" i="2"/>
  <c r="F523" i="2"/>
  <c r="F474" i="2"/>
  <c r="F473" i="2"/>
  <c r="F472" i="2"/>
  <c r="F468" i="2"/>
  <c r="F454" i="2"/>
  <c r="F453" i="2"/>
  <c r="F452" i="2"/>
  <c r="F444" i="2"/>
  <c r="F426" i="2"/>
  <c r="F425" i="2"/>
  <c r="F424" i="2"/>
  <c r="F423" i="2"/>
  <c r="F422" i="2"/>
  <c r="F421" i="2"/>
  <c r="F420" i="2"/>
  <c r="F419" i="2"/>
  <c r="F417" i="2"/>
  <c r="F416" i="2"/>
  <c r="F415" i="2"/>
  <c r="F414" i="2"/>
  <c r="F413" i="2"/>
  <c r="F412" i="2"/>
  <c r="F410" i="2"/>
  <c r="F409" i="2"/>
  <c r="F359" i="2"/>
  <c r="F358" i="2"/>
  <c r="F357" i="2"/>
  <c r="F356" i="2"/>
  <c r="F355" i="2"/>
  <c r="F352" i="2"/>
  <c r="F347" i="2"/>
  <c r="F346" i="2"/>
  <c r="F345" i="2"/>
  <c r="F287" i="2"/>
  <c r="F286" i="2"/>
  <c r="F250" i="2"/>
  <c r="F249" i="2"/>
  <c r="F248" i="2"/>
  <c r="F247" i="2"/>
  <c r="F246" i="2"/>
  <c r="F222" i="2"/>
  <c r="F221" i="2"/>
  <c r="F220" i="2"/>
  <c r="F219" i="2"/>
  <c r="F218" i="2"/>
  <c r="F217" i="2"/>
  <c r="F216" i="2"/>
  <c r="F215" i="2"/>
  <c r="F175" i="2"/>
  <c r="F174" i="2"/>
  <c r="F169" i="2"/>
  <c r="F168" i="2"/>
  <c r="F167" i="2"/>
  <c r="F166" i="2"/>
  <c r="F165" i="2"/>
  <c r="F164" i="2"/>
  <c r="F144" i="2"/>
  <c r="F143" i="2"/>
  <c r="F142" i="2"/>
  <c r="F141" i="2"/>
  <c r="F140" i="2"/>
  <c r="F139" i="2"/>
  <c r="F138" i="2"/>
  <c r="F125" i="2"/>
  <c r="F124" i="2"/>
  <c r="F123" i="2"/>
  <c r="F122" i="2"/>
  <c r="F121" i="2"/>
  <c r="F120" i="2"/>
  <c r="F103" i="2"/>
  <c r="F101" i="2"/>
  <c r="F90" i="2"/>
  <c r="F87" i="2"/>
  <c r="F86" i="2"/>
  <c r="F85" i="2"/>
  <c r="F84" i="2"/>
  <c r="F83" i="2"/>
  <c r="F82" i="2"/>
  <c r="F78" i="2"/>
  <c r="F77" i="2"/>
  <c r="F66" i="2"/>
  <c r="F65" i="2"/>
  <c r="F64" i="2"/>
  <c r="F61" i="2"/>
  <c r="F60" i="2"/>
  <c r="F59" i="2"/>
  <c r="F44" i="2"/>
  <c r="F43" i="2"/>
  <c r="F40" i="2"/>
  <c r="F39" i="2"/>
  <c r="F38" i="2"/>
  <c r="F37" i="2"/>
  <c r="F36" i="2"/>
  <c r="F35" i="2"/>
  <c r="F34" i="2"/>
  <c r="F25" i="2"/>
  <c r="F24" i="2"/>
  <c r="F21" i="2"/>
  <c r="F20" i="2"/>
  <c r="F17" i="2"/>
  <c r="F9" i="2"/>
  <c r="F8" i="2"/>
</calcChain>
</file>

<file path=xl/sharedStrings.xml><?xml version="1.0" encoding="utf-8"?>
<sst xmlns="http://schemas.openxmlformats.org/spreadsheetml/2006/main" count="5120" uniqueCount="3171">
  <si>
    <t>KOD</t>
  </si>
  <si>
    <t>ZDJĘCIE</t>
  </si>
  <si>
    <t>NAZWA</t>
  </si>
  <si>
    <t>OPIS</t>
  </si>
  <si>
    <t>CENA KATALOGOWA NETTO</t>
  </si>
  <si>
    <t>CENA KATALOGOWA BRUTTO</t>
  </si>
  <si>
    <t>EAN</t>
  </si>
  <si>
    <t>IP</t>
  </si>
  <si>
    <t>ŹRÓDŁO ŚWIATŁA</t>
  </si>
  <si>
    <t>KATEGORIA</t>
  </si>
  <si>
    <t>P0477</t>
  </si>
  <si>
    <t>MAXLIGHT P0477 LAMPA WISZĄCA CHARME</t>
  </si>
  <si>
    <t>Moc/Power: 1 x 60W, 6000 LM, CRI90, 3000K_x000D_
H: 200 cm, Ø: 60,0 cm, h: 125 cm_x000D_
Materiał/Material: stal nierdzewna, kryształ K9/ stainless steel, K9 crystal_x000D_
Wykończenie/Detail finishing: złote szczotkowane/brushed gold_x000D_
Zawiera zasilacz LED /LED driver included</t>
  </si>
  <si>
    <t>5903351012034</t>
  </si>
  <si>
    <t>IP20</t>
  </si>
  <si>
    <t>LED</t>
  </si>
  <si>
    <t>WISZĄCA</t>
  </si>
  <si>
    <t>W0342</t>
  </si>
  <si>
    <t>MAXLIGHT W0342 KINKIET COBRA</t>
  </si>
  <si>
    <t xml:space="preserve">"Moc/Power: 2 x  max 7W GU10 230V
L: 28 cm,  H:120 cm
Wykończenie/Detail finishing: czarne złote/balck gold
Materiał/Material/: metal/szkło, metal/glass
Nie zawiera żarówek/ bulbs excludes"
</t>
  </si>
  <si>
    <t>5903351006200</t>
  </si>
  <si>
    <t>GU10</t>
  </si>
  <si>
    <t>KINKIET</t>
  </si>
  <si>
    <t>P0513</t>
  </si>
  <si>
    <t xml:space="preserve">MAXLIGHT P0513 LAMPA WISZĄCA ENIGMA CZARNA </t>
  </si>
  <si>
    <t xml:space="preserve">"Moc/Power: 2 x 2W LED 3000K 352LM
L: 40 cm,  H: 60  cm, H: max 180cm
Wykończenie/Detail finishing: czarne/black
Materiał/Material/: metal/szkło, metal/glass
Zawiera zasilacz LED /LED driver included"
</t>
  </si>
  <si>
    <t>5903351005296</t>
  </si>
  <si>
    <t>P0514</t>
  </si>
  <si>
    <t>MAXLIGHT P0514 LAMPA WISZĄCA ENIGMA ZŁOTA</t>
  </si>
  <si>
    <t xml:space="preserve">"Moc/Power: 2 x 2W LED 3000K 352LM
L: 40 cm,  H: 60  cm, H: max 180 cm
Wykończenie/Detail finishing: złoto szczotkowane/brushed gold
Materiał/Material/: metal/szkło, metal/glass
Zawiera zasilacz LED /LED driver included"
</t>
  </si>
  <si>
    <t>5903351005401</t>
  </si>
  <si>
    <t>P0522</t>
  </si>
  <si>
    <t xml:space="preserve">MAXLIGHT P0522 LAMPA WISZĄCA ENIGMA ZIELONA </t>
  </si>
  <si>
    <t xml:space="preserve">"Moc/Power: 2 x 2W LED 3000K 352LM
L: 40 cm,  H: 60  cm, H: max 180cm
Wykończenie/Detail finishing: RAL6011
Materiał/Material/: metal/szkło, metal/glass
Zawiera zasilacz LED /LED driver included"
</t>
  </si>
  <si>
    <t>5903351012843</t>
  </si>
  <si>
    <t>P0523</t>
  </si>
  <si>
    <t>MAXLIGHT P0523 LAMPA WISZĄCA ENIGMA CZERWONA</t>
  </si>
  <si>
    <t xml:space="preserve">"Moc/Power: 2 x 2W LED 3000K 352LM
L: 40 cm,  H: 60  cm, H: max 180cm
Wykończenie/Detail finishing: RAL3016
Materiał/Material/: metal/szkło, metal/glass
Zawiera zasilacz LED /LED driver included"
</t>
  </si>
  <si>
    <t>5903351012850</t>
  </si>
  <si>
    <t>T0053</t>
  </si>
  <si>
    <t>MAXLIGHT T0053 LAMPA STOŁOWA ENIGMA CZARNA</t>
  </si>
  <si>
    <t xml:space="preserve">"Moc/Power: 1 x 2W LED 3000K 176LM
L: 39 cm,  H: 45 cm
Wykończenie/Detail finishing: czarne/black
Materiał/Material/: metal/szkło, metal/glass
Zawiera zasilacz LED /LED driver included"
</t>
  </si>
  <si>
    <t>5903351005746</t>
  </si>
  <si>
    <t>STOŁOWA</t>
  </si>
  <si>
    <t>T0054</t>
  </si>
  <si>
    <t>MAXLIGHT T0054 LAMPA STOŁOWA ENIGMA ZŁOTA</t>
  </si>
  <si>
    <t xml:space="preserve">"Moc/Power: 1 x 2W LED 3000K 176LM
L: 39 cm,  H: 45 cm
Wykończenie/Detail finishing: złoto szczotkowane/brushed gold
Materiał/Material/: metal/szkło, metal/glass
Zawiera zasilacz LED /LED driver included"
</t>
  </si>
  <si>
    <t>5903351005760</t>
  </si>
  <si>
    <t>T0059</t>
  </si>
  <si>
    <t>MAXLIGHT T0059 LAMPA STOŁOWA ENIGMA ZIELONA</t>
  </si>
  <si>
    <t xml:space="preserve">"Moc/Power: 1 x 2W LED 3000K 176LM
L: 39 cm,  H: 45 cm
Wykończenie/Detail finishing: RAL6011
Materiał/Material/: metal/szkło, metal/glass
Zawiera zasilacz LED /LED driver included"
</t>
  </si>
  <si>
    <t>5903351012874</t>
  </si>
  <si>
    <t>T0060</t>
  </si>
  <si>
    <t>MAXLIGHT T0060 LAMPA STOŁOWA ENIGMA CZERWONA</t>
  </si>
  <si>
    <t xml:space="preserve">"Moc/Power: 1 x 2W LED 3000K 176LM
L: 39 cm,  H: 45 cm
Wykończenie/Detail finishing: RAL3016
Materiał/Material/: metal/szkło, metal/glass
Zawiera zasilacz LED /LED driver included"
</t>
  </si>
  <si>
    <t>5903351011242</t>
  </si>
  <si>
    <t>W0337</t>
  </si>
  <si>
    <t>MAXLIGHT W0337 KINKIET ENIGMA CZARNY</t>
  </si>
  <si>
    <t xml:space="preserve">"Moc/Power: 1 x 2W LED 3000K 176LM
L: 30 cm,  H: 60 cm
Wykończenie/Detail finishing: czarne/black
Materiał/Material/: metal/szkło, metal/glass
Zawiera zasilacz LED /LED driver included"
</t>
  </si>
  <si>
    <t>5903351005937</t>
  </si>
  <si>
    <t>W0338</t>
  </si>
  <si>
    <t>MAXLIGHT W0338 KINKIET ENIGMA ZŁOTY</t>
  </si>
  <si>
    <t xml:space="preserve">"Moc/Power: 1 x 2W LED  3000K 176LM
L: 30 cm,  H: 60 cm
Wykończenie/Detail finishing: złoto szczotkowane/brushed gold
Materiał/Material/: metal/szkło, metal/glass
Zawiera zasilacz LED /LED driver included"
</t>
  </si>
  <si>
    <t>5903351005944</t>
  </si>
  <si>
    <t>W0343</t>
  </si>
  <si>
    <t>MAXLIGHT W0343 KINKIET ENIGMA ZIELONY</t>
  </si>
  <si>
    <t xml:space="preserve">"Moc/Power: 1 x 2W LED 3000K 176LM
L: 30 cm,  H: 60 cm
Wykończenie/Detail finishing: RAL6011
Materiał/Material/: metal/szkło, metal/glass
Zawiera zasilacz LED /LED driver included"
</t>
  </si>
  <si>
    <t>5903351012904</t>
  </si>
  <si>
    <t>W0344</t>
  </si>
  <si>
    <t>MAXLIGHT W0344 KINKIET ENIGMA CZERWONY</t>
  </si>
  <si>
    <t xml:space="preserve">"Moc/Power: 1 x 2W LED 3000K 176LM
L: 30 cm,  H: 60 cm
Wykończenie/Detail finishing: RAL3016
Materiał/Material/: metal/szkło, metal/glass
Zawiera zasilacz LED /LED driver included"
</t>
  </si>
  <si>
    <t>5903351012911</t>
  </si>
  <si>
    <t>P0271D</t>
  </si>
  <si>
    <t>MAXLIGHT P0271D LAMPA WISZĄCA GEOMETRIC CZARNA ŚCIEMNIALNA</t>
  </si>
  <si>
    <t>Moc/Power: 3 x 26,6W LED 230V, 6400 LM, 3000K
W: 145 cm, D: 50 cm, H: max 180 cm
Wykończenie/Detail finishing: czarne/black
Materiał/Material: metal, akryl/metal, acrylic
Zasilacz + LED ściemnialny w komplecie/ Triac dimmable LED + driver included
nie zawiera ściemniacza ściennego/ wall dimmer not included</t>
  </si>
  <si>
    <t>5903351001526</t>
  </si>
  <si>
    <t>P0549</t>
  </si>
  <si>
    <t>MAXLIGHT P0549 LAMPA WISZĄCA KIOTO</t>
  </si>
  <si>
    <t xml:space="preserve">"Moc/Power:  1 x 60W E27
Φ: 34 cm,  H: max 175 cm 
Wykończenie/Detail finishing: natural wood/drewno naturalne
Materiał/Material: metal+wood/metal+drewno
</t>
  </si>
  <si>
    <t>5903351013420</t>
  </si>
  <si>
    <t>E27</t>
  </si>
  <si>
    <t>P0394D</t>
  </si>
  <si>
    <t>MAXLIGHT P0394D LAMPA WISZĄCA LOTUS 40W ZŁOTA ŚCIEMNIALNA</t>
  </si>
  <si>
    <t>Moc/Power: 1 x 40W LED, 4000 LM, 3000K
H: max 180 cm, Ø: 135  cm
Podsufitka/canopy: Ø 18 cm, H: 5,0 cm
Wykończenie/Detail finishing: złote/gold
Materiał/Material: stal nierdzewna, akryl/stainless steel, acrylic
Zasilacz + LED ściemnialny w komplecie/ Triac dimmable LED + driver included
nie zawiera ściemniacza ściennego/ wall dimmer not included</t>
  </si>
  <si>
    <t>5903351010702</t>
  </si>
  <si>
    <t>P0422D</t>
  </si>
  <si>
    <t>MAXLIGHT P0422D LAMPA WISZĄCA LOTUS 33W ZŁOTA ŚCIEMNIALNA</t>
  </si>
  <si>
    <t>Moc/Power: 1 x 33 W LED, 3300 LM_x000D_, CRI 90, 3000K_x000D_
W: 100 cm, D: 41,6 cm, H: 180 cm, h: 5,0 cm_x000D_
Wykończenie/Detail finishing: złote/gold_x000D_
Materiał/Material: stal nierdzewna, akryl/ stainless steel, acrylic_x000D_
Zasilacz + LED ściemnialny w komplecie/ Triac dimmable LED + driver included_x000D_
nie zawiera ściemniacza ściennego/ wall dimmer not included</t>
  </si>
  <si>
    <t>5903351010382</t>
  </si>
  <si>
    <t>P0571D</t>
  </si>
  <si>
    <t>MAXLIGHT P0571D LAMPA WISZĄCA LOTUS 40W BRUSHED BRONZE</t>
  </si>
  <si>
    <t xml:space="preserve">Moc/Power: 1 x 40W LED, 4000 LM, 3000K
H: max 180 cm, Ø: 135  cm
Wykończenie/Detail finishing:brąz szczotkowany/brushed bronze
Materiał/Material: stal nierdzewna, akryl/stainless steel, acrylic
Zasilacz + LED ściemnialny w komplecie/ Triac dimmable LED + driver included
nie zawiera ściemniacza ściennego/ wall dimmer not included
</t>
  </si>
  <si>
    <t>5903351012775</t>
  </si>
  <si>
    <t>P0572D</t>
  </si>
  <si>
    <t>MAXLIGHT P0572D LAMPA WISZĄCA LOTUS 33W BRUSHED BRONZE</t>
  </si>
  <si>
    <t>Moc/Power: 1 x 33 W LED, 3300 LM, CRI 90, 3000K
W: 100 cm, D: 41,6 cm, H: 180 cm
Wykończenie/Detail finishing: brąz szczotkowany/brushed bronze
Materiał/Material: stal nierdzewna, akryl/ stainless steel, acrylic
Zasilacz + LED ściemnialny w komplecie/ Triac dimmable LED + driver included
nie zawiera ściemniacza ściennego/ wall dimmer not included</t>
  </si>
  <si>
    <t>5903351012799</t>
  </si>
  <si>
    <t>W0276</t>
  </si>
  <si>
    <t>MAXLIGHT W0276 KINKIET LOTUS 7W ZŁOTY</t>
  </si>
  <si>
    <t>Moc/Power: 1 x 7W LED, 700 LM, 3000K
W: 30 cm, D: 13 cm, H: 5,1 cm
Wykończenie/Detail finishing: złote/gold
Materiał/Material: stal nierdzewna, akryl/stainless steel, acrylic
LED w komplecie/LED included 3000K</t>
  </si>
  <si>
    <t>5903351007177</t>
  </si>
  <si>
    <t>W0359</t>
  </si>
  <si>
    <t>MAXLIGHT W0359 KINKIET LOTUS 7W BRUSHED BRONZE</t>
  </si>
  <si>
    <t>Moc/Power: 1 x 7W LED, 700 LM, 3000K
W: 30 cm, D: 13 cm, H: 5,1 cmWykończenie/Detail finishing: brąz szczotkowany/brushed bronze
Materiał/Material: stal nierdzewna, akryl/stainless steel, acrylic
LED w komplecie/LED included 3000K</t>
  </si>
  <si>
    <t>5903351012782</t>
  </si>
  <si>
    <t>F0050</t>
  </si>
  <si>
    <t>MAXLIGHT F0050 LAMPA PODŁOGOWA LOZANNA 27W ZŁOTA</t>
  </si>
  <si>
    <t>Moc/Power: 1 x 27W LED 230V, 2700 LM,  3000K
W: 40cm, D: 40cm, H: 170 cm, Ø: 40 cm, kabel: 200cm
Materiał/Material/: stal nierdzewna/ stainless steelWykończenie/Detail finishing: złote/gold
LED w komplecie/LED included</t>
  </si>
  <si>
    <t>5903351007122</t>
  </si>
  <si>
    <t>PODŁOGOWA</t>
  </si>
  <si>
    <t>F0061</t>
  </si>
  <si>
    <t>MAXLIGHT F0061 LAMPA PODŁOGOWA LOZANNA 27W BRUSHED BRONZE</t>
  </si>
  <si>
    <t xml:space="preserve">Moc/Power: 1 x 27W LED 230V, 2700 LM, CRI90 3000K
W: 40cm, D: 40cm, H: 170 cm, Ø: 40 cm, kabel: 200cm
Materiał/Material/: stal nierdzewna/ stainless steelWykończenie/Detail finishing: brąz szczotkowany/brushed bronze
LED w komplecie/LED included </t>
  </si>
  <si>
    <t>5903351012751</t>
  </si>
  <si>
    <t>P0390</t>
  </si>
  <si>
    <t>MAXLIGHT P0390 LAMPA WISZĄCA LOZANNA 18W ZŁOTA</t>
  </si>
  <si>
    <t>Moc/Power: 1 x 18W LED 230V, 1800 LM,  3000K
W: 100 cm, D: 30, H: max 150 cm, Ø: 30
Materiał/Material/: stal nierdzewna/ stainless steelWykończenie/Detail finishing: złote/gold
LED w komplecie/LED included</t>
  </si>
  <si>
    <t>5903351007108</t>
  </si>
  <si>
    <t>P0570D</t>
  </si>
  <si>
    <t>MAXLIGHT P0570D LAMPA WISZĄCA LOZANNA 18W BRUSHED BRONZE</t>
  </si>
  <si>
    <t>Moc/Power: 1 x 18W LED 230V, 1800 LM, 3000K
W: 100 cm, D: 30, H: max 150 cm, Ø: 30
Materiał/Material/: stal nierdzewna/ stainless steelWykończenie/Detail finishing: brąz szczotkowany/brushed bronze
LED w komplecie/LED included</t>
  </si>
  <si>
    <t>5903351012324</t>
  </si>
  <si>
    <t>T0042</t>
  </si>
  <si>
    <t>MAXLIGHT T0042 LAMPA BIURKOWA LOZANNA 14W ZŁOTA</t>
  </si>
  <si>
    <t xml:space="preserve">Moc/Power: 1 x 14W LED 230V, 1400 LM, 3000K
W: 30 cm, D: 30, H: 55, kabel max 150 cm,  Ø: 30
Materiał/Material/: stal nierdzewna/ stainless steelWykończenie/Detail finishing: złote/gold
LED w komplecie/LED included </t>
  </si>
  <si>
    <t>5903351007115</t>
  </si>
  <si>
    <t>T0062</t>
  </si>
  <si>
    <t>MAXLIGHT T0062 LAMPA BIURKOWA LOZANNA 14W BRUSHED BRONZE</t>
  </si>
  <si>
    <t xml:space="preserve">Moc/Power: 1 x 14W LED 230V, 1400 LM, 3000K
W: 30 cm, D: 30, H: 55, kabel max 150 cm,  Ø: 30
Materiał/Material/: stal nierdzewna/ stainless steelWykończenie/Detail finishing:brąz szczotkowany/brushed bronze
LED w komplecie/LED included 
</t>
  </si>
  <si>
    <t>5903351012768</t>
  </si>
  <si>
    <t>IP21</t>
  </si>
  <si>
    <t>P0369D</t>
  </si>
  <si>
    <t>MAXLIGHT P0369D LAMPA WISZĄCA LUXURY 70 CM ZŁOTA ŚCIEMNIALNA</t>
  </si>
  <si>
    <t>Moc/Power: 1 x 43W LED 230V, 4300 LM, 3000K
H: max 250 cm, Ø: 70 cm 
Wykończenie/Detail finishing: złote/gold
Materiał/Material: stal nierdzewna, akryl/stainless steel, acrylic
Zasilacz + LED ściemnialny w komplecie/ Triac dimmable LED + driver included
nie zawiera ściemniacza ściennego/ wall dimmer not included</t>
  </si>
  <si>
    <t>5903351010108</t>
  </si>
  <si>
    <t>P0370D</t>
  </si>
  <si>
    <t>MAXLIGHT P0370D LAMPA WISZĄCA LUXURY 110 CM ZŁOTA ŚCIEMNIALNA</t>
  </si>
  <si>
    <t>Moc/Power: 1 x 67W LED 230V, 6700 LM, 3000K
H: max 250 cm, Ø: 110 cm
Wykończenie/Detail finishing: złote/gold
Materiał/Material: stal nierdzewna, akryl/stainless steel
, acrylic
Zasilacz + LED ściemnialny w komplecie/ Triac dimmable LED + driver included
nie zawiera ściemniacza ściennego/ wall dimmer not included</t>
  </si>
  <si>
    <t>5903351010115</t>
  </si>
  <si>
    <t>P0377D</t>
  </si>
  <si>
    <t>MAXLIGHT P0377D LAMPA WISZĄCA LUXURY 40 CM ZŁOTA ŚCIEMNIALNA</t>
  </si>
  <si>
    <t>Moc/Power: 1 x 25W LED 230V, 2500 LM, 3000K
H: max 250 cm, Ø: 40 cm
Wykończenie/Detail finishing: złote/gold
Materiał/Material/: metal, akryl/metal, acrylic
Materiał/Material: stal nierdzewna, akryl/stainless steel
, acrylic
Zasilacz + LED ściemnialny w komplecie/ Triac dimmable LED + driver included
nie zawiera ściemniacza ściennego/ wall dimmer not included</t>
  </si>
  <si>
    <t>5903351010146</t>
  </si>
  <si>
    <t>W0345</t>
  </si>
  <si>
    <t>MAXLIGHT W0345 KINKIET MERANO I ZŁOTY</t>
  </si>
  <si>
    <t>Moc/Power:  6W LED 3000K 522LM
L: 8 cm D: 8 cm H: 27,5 cm, 
Wykończenie/Detail finishing: złote/gold
Materiał/Material: aluminium
Zawiera zasilacz LED /LED driver included</t>
  </si>
  <si>
    <t>5903351012072</t>
  </si>
  <si>
    <t>W0346</t>
  </si>
  <si>
    <t>MAXLIGHT W0346 KINKIET MERANO I CZARNY</t>
  </si>
  <si>
    <t xml:space="preserve">Moc/Power:  6W LED 3000K 522LM_x000D_
L: 8 cm D: 8 cm H: 27,5 cm, _x000D_
Wykończenie/Detail finishing: czarne/black_x000D_
Materiał/Material: aluminium_x000D_
Zawiera zasilacz LED /LED driver included_x000D_
</t>
  </si>
  <si>
    <t>5903351012089</t>
  </si>
  <si>
    <t>W0347</t>
  </si>
  <si>
    <t>MAXLIGHT W0347 KINKIET MERANO II ZŁOTY</t>
  </si>
  <si>
    <t>Moc/Power:  10W LED 3000K 870LM_x000D_
L: 8 cm D: 8 cm H: 45 cm, _x000D_
Wykończenie/Detail finishing: złote/gold_x000D_
Materiał/Material: aluminium_x000D_
Zawiera zasilacz LED /LED driver included</t>
  </si>
  <si>
    <t>5903351012096</t>
  </si>
  <si>
    <t>W0348</t>
  </si>
  <si>
    <t>MAXLIGHT W0348 KINKIET MERANO II CZARNY</t>
  </si>
  <si>
    <t>Moc/Power:  10W LED 3000K 870LM_x000D_
L: 8 cm D: 8 cm H: 45 cm, _x000D_
Wykończenie/Detail finishing: czarne black_x000D_
Materiał/Material: aluminium_x000D_
Zawiera zasilacz LED /LED driver included</t>
  </si>
  <si>
    <t>5903351012102</t>
  </si>
  <si>
    <t>P0515</t>
  </si>
  <si>
    <t>MAXLIGHT P0515 LAMPA WISZĄCA MOONSTONE SMOKE GLASS+BLACK MARBLE</t>
  </si>
  <si>
    <t xml:space="preserve">Moc/Power:  1 x E27 MAX 7W
Φ: 45 cm,  H: max 145 cm
Wykończenie/Detail finishing: smoke plating glass+ black marble
Materiał/Material: metal/glass
Nie zawierażarówek/bulbs excluded"
</t>
  </si>
  <si>
    <t>5903351004763</t>
  </si>
  <si>
    <t>P0516</t>
  </si>
  <si>
    <t>MAXLIGHT P0516 LAMPA WISZĄCA MOONSTONE AMBER GLASS+BLACK MARBLE</t>
  </si>
  <si>
    <t xml:space="preserve">Moc/Power:  1 x E27 MAX 7W
Φ: 45 cm,  H: max 145 cm
Wykończenie/Detail finishing: amber plating glass+ black marble
Materiał/Material: metal/glass
Nie zawierażarówek/bulbs excluded"
</t>
  </si>
  <si>
    <t>5903351004817</t>
  </si>
  <si>
    <t>P0517</t>
  </si>
  <si>
    <t>MAXLIGHT P0517 LAMPA WISZĄCA MOONSTONE SMOKE GLASS+WHITE MARBLE</t>
  </si>
  <si>
    <t xml:space="preserve">Moc/Power:  1 x E27 MAX 7W
Φ: 45 cm,  H: max 145 cm
Wykończenie/Detail finishing: smoke plating glass+ white marble
Materiał/Material: metal/glass
Nie zawierażarówek/bulbs excluded"
</t>
  </si>
  <si>
    <t>5903351005050</t>
  </si>
  <si>
    <t>P0518</t>
  </si>
  <si>
    <t>MAXLIGHT P0518 LAMPA WISZĄCA MOONSTONE AMBER GLASS+WHITE MARBLE</t>
  </si>
  <si>
    <t xml:space="preserve">Moc/Power:  1 x E27 MAX 7W
Φ: 45 cm,  H: max 145 cm
Wykończenie/Detail finishing: amber plating glass+ white marble
Materiał/Material: metal/glass
Nie zawierażarówek/bulbs excluded"
</t>
  </si>
  <si>
    <t>5903351005173</t>
  </si>
  <si>
    <t>T0055</t>
  </si>
  <si>
    <t>MAXLIGHT T0055 LAMPA STOŁOWA MOONSTONE SMOKE GLASS + WHITE MARBLE</t>
  </si>
  <si>
    <t xml:space="preserve">Moc/Power:  1 x E27 MAX 7W
Φ: 45 cm,  H: 45 cm
Wykończenie/Detail finishing: smoke plating glass+white marble
Materiał/Material: marble/glass
Nie zawierażarówek/bulbs excluded"
</t>
  </si>
  <si>
    <t>5903351000260</t>
  </si>
  <si>
    <t>T0056</t>
  </si>
  <si>
    <t>MAXLIGHT T0056 LAMPA STOŁOWA MOONSTONE AMBER GLASS + WHITE MARBLE</t>
  </si>
  <si>
    <t xml:space="preserve">Moc/Power:  1 x E27 MAX 7W
Φ: 45 cm,  H: 45 cm
Wykończenie/Detail finishing: amber plating glass+white marble
Materiał/Material: marble/glass
Nie zawierażarówek/bulbs excluded"
</t>
  </si>
  <si>
    <t>5903351004626</t>
  </si>
  <si>
    <t>T0057</t>
  </si>
  <si>
    <t>MAXLIGHT T0057 LAMPA STOŁOWA MOONSTONE SMOKE GLASS + BLACK MARBLE</t>
  </si>
  <si>
    <t xml:space="preserve">Moc/Power:  1 x E27 MAX 7W
Φ: 45 cm,  H: 45 cm
Wykończenie/Detail finishing: smoke plating glass+black marble
Materiał/Material: marble/glass
Nie zawierażarówek/bulbs excluded"
</t>
  </si>
  <si>
    <t>5903351004695</t>
  </si>
  <si>
    <t>T0058</t>
  </si>
  <si>
    <t>MAXLIGHT T0058 LAMPA STOŁOWA MOONSTONE AMBER GLASS + BLACK MARBLE</t>
  </si>
  <si>
    <t xml:space="preserve">Moc/Power:  1 x E27 MAX 7W
Φ: 45 cm,  H: 45 cm
Wykończenie/Detail finishing: amber plating glass+black marble
Materiał/Material: marble/glass
Nie zawierażarówek/bulbs excluded"
</t>
  </si>
  <si>
    <t>5903351004497</t>
  </si>
  <si>
    <t>P0429D</t>
  </si>
  <si>
    <t>MAXLIGHT P0429D LAMPA WISZĄCA OLIVIA I</t>
  </si>
  <si>
    <t>Moc/Power: 1 x 15 W LED 230V, 1050 LM, CRI 90, 3000K_x000D_
W: 33 cm, D: 7,0 cm, H: 180 cm, h: 81 cm_x000D_
Wykończenie/Detail finishing: złote/gold_x000D_
Materiał/Material: stal nierdzewna, szkło acrylowe, silikon/ stainless steel, acrylic glass, silicon_x000D_
Zasilacz + LED ściemnialny w komplecie/ Triac dimmable LED + driver included_x000D_
nie zawiera ściemniacza ściennego/ wall dimmer not included</t>
  </si>
  <si>
    <t>5903351011006</t>
  </si>
  <si>
    <t>T0045D</t>
  </si>
  <si>
    <t>MAXLIGHT T0045D LAMPA STOŁOWA OLIVIA</t>
  </si>
  <si>
    <t>Moc/Power: 1 x 15 W LED 230V, 1050 LM, CRI 90, 3000K_x000D_
W: 35 cm, D: 15 cm, H: 82,5 cm_x000D_
Wykończenie/Detail finishing: złote/gold_x000D_
Materiał/Material:stal nierdzewna, szkło acrylowe, silikon/ stainless steel, acrylic glass, silicon  _x000D_
Zasilacz + LED ściemnialny w komplecie/ Triac dimmable LED + driver included_x000D_
nie zawiera ściemniacza ściennego/ wall dimmer not included_x000D_
włącznik dotykowy ściemniający na kalblu/ includes dimming touch switch on wire</t>
  </si>
  <si>
    <t>5903351011020</t>
  </si>
  <si>
    <t>W0290D</t>
  </si>
  <si>
    <t>MAXLIGHT W0290D KINKIET OLIVIA</t>
  </si>
  <si>
    <t>Moc/Power: 1 x 15 W LED 230V, 1050 LM, CRI 90, 3000K
W: 33 cm, D: 7,6 cm, H: 83 cm
Wykończenie/Detail finishing: złote/gold
Materiał/Material: stal nierdzewna, szkło acrylowe, silikon/ stainless steel, acrylic glass, silicon                                                    Zasilacz + LED ściemnialny w komplecie/ Triac dimmable LED + driver included
nie zawiera ściemniacza ściennego/ wall dimmer not included</t>
  </si>
  <si>
    <t>5903351011013</t>
  </si>
  <si>
    <t>P0526D</t>
  </si>
  <si>
    <t>MAXLIGHT P0526D LAMPA WISZĄCA PALLONCINI 11</t>
  </si>
  <si>
    <t xml:space="preserve">Moc/Power:  11 x 6W LED 3000K 5280LM
Φ: 45 cm,  H: MAX 220 cm
Wykończenie/Detail finishing: chrome
Materiał/Material: metal/glass
Zawiera zasilacz LED /LED driver included"
</t>
  </si>
  <si>
    <t>5903351012119</t>
  </si>
  <si>
    <t>P0527</t>
  </si>
  <si>
    <t>MAXLIGHT P0527 LAMPA WISZĄCA PALLONCINI 1 CLEAR GLASS</t>
  </si>
  <si>
    <t>5903351012133</t>
  </si>
  <si>
    <t>P0575</t>
  </si>
  <si>
    <t>MAXLIGHT P0575 LAMPA WISZĄCA PALLONCINI 1 AMBER GLASS</t>
  </si>
  <si>
    <t>5903351012256</t>
  </si>
  <si>
    <t>P0576</t>
  </si>
  <si>
    <t>MAXLIGHT P0576 LAMPA WISZĄCA PALLONCINI 1 SMOKY GLASS</t>
  </si>
  <si>
    <t>5903351012317</t>
  </si>
  <si>
    <t>P0427D</t>
  </si>
  <si>
    <t>MAXLIGHT P0427D LAMPA WISZĄCA RITZ</t>
  </si>
  <si>
    <t>Moc/Power: 100W LED, 8600 LM, CRI 90, 3000K_x000D_
W: 60 cm, D: 60 cm, H: max 300 cm, Ø: 60 cm, h: 180 cm_x000D_
Wykończenie/Detail finishing:złote/gold_x000D_
Materiał/Material: stal nierdzewna, akryl/ stainless steel, acrylic          _x000D_
Zasilacz + LED ściemnialny w komplecie/ Triac dimmable LED + driver included_x000D_
nie zawiera ściemniacza ściennego/ wall dimmer not included</t>
  </si>
  <si>
    <t>5903351010979</t>
  </si>
  <si>
    <t>P0482D</t>
  </si>
  <si>
    <t>MAXLIGHT P0482D LAMPA WISZĄCA RITZ CHROM</t>
  </si>
  <si>
    <t>Moc/Power: 100W LED, 8600 LM, CRI 90, 3000K_x000D_
W: 60 cm, D: 60 cm, H: max 300 cm, Ø: 60 cm, h: 180 cm_x000D_
Wykończenie/Detail finishing: chromowe/chrome_x000D_
Materiał/Material: stal nierdzewna, akryl/ stainless steel, acrylic_x000D_
Zawiera zasilacz LED ściemnialny/ Triac dimmable LED driver included_x000D_
nie zawiera ściemniacza ściennego/ wall dimmer not included</t>
  </si>
  <si>
    <t>5903351012126</t>
  </si>
  <si>
    <t>P0483D</t>
  </si>
  <si>
    <t>MAXLIGHT P0483D LAMPA WISZĄCA RITZ ZŁOTO SZCZOTKOWANE</t>
  </si>
  <si>
    <t>Moc/Power: 100W LED, 8600 LM, CRI 90, 3000K_x000D_
W: 60 cm, D: 60 cm, H: max 300 cm, Ø: 60 cm, h: 180 cm_x000D_
Wykończenie/Detail finishing: złote szczotkowane/brushed gold_x000D_
Materiał/Material: stal nierdzewna, akryl/ stainless steel, acrylic_x000D_
Zawiera zasilacz LED ściemnialny/ Triac dimmable LED driver included_x000D_
nie zawiera ściemniacza ściennego/ wall dimmer not included</t>
  </si>
  <si>
    <t>5903351012164</t>
  </si>
  <si>
    <t>P0500D</t>
  </si>
  <si>
    <t>MAXLIGHT P0500D LAMPA WISZĄCA RITZ POLISHED BLACK</t>
  </si>
  <si>
    <t>Moc/Power: 100W LED, 8600 LM, CRI 90, 3000K_x000D_
W: 60 cm, D: 60 cm, H: max 300 cm, Ø: 60 cm, h: 180 cm_x000D_
Wykończenie/Detail finishing: POLEROWANY CZARNY/POLISHED BLACK_x000D_
Materiał/Material: stal nierdzewna, akryl/ stainless steel, acrylic          _x000D_
Zasilacz + LED ściemnialny w komplecie/ Triac dimmable LED + driver included_x000D_
nie zawiera ściemniacza ściennego/ wall dimmer not included</t>
  </si>
  <si>
    <t>5903351006934</t>
  </si>
  <si>
    <t>P0547</t>
  </si>
  <si>
    <t>MAXLIGHT P0547 LAMPA WISZĄCA SAKURA OAK WOOD</t>
  </si>
  <si>
    <t xml:space="preserve">Moc/Power:  1 x 60W E27
Φ: 33,5 cm,  H: max 180 cm
Wykończenie/Detail finishing: drewno naturalne/natural wood
Materiał/Material: metal+wood/metal + drewno
</t>
  </si>
  <si>
    <t>5903351013406</t>
  </si>
  <si>
    <t>P0548</t>
  </si>
  <si>
    <t>MAXLIGHT P0548 LAMPA WISZĄCA SAKURA DARKWALNUT WOOD</t>
  </si>
  <si>
    <t xml:space="preserve">Moc/Power:  1 x 60W E27
Φ: 33,5 cm,  H: max 180 cm
Wykończenie/Detail finishing: natural wood/drewno naturalne
Materiał/Material: metal+wood/metal+drewno
</t>
  </si>
  <si>
    <t>5903351013413</t>
  </si>
  <si>
    <t>P0530</t>
  </si>
  <si>
    <t>MAXLIGHT P0530 LAMPA WISZĄCA SIGNATURE A</t>
  </si>
  <si>
    <t xml:space="preserve">Moc/Power:  1 x 8W LED 3000K 800LM
Φ: 15 cm,  H: max 180 cm
Wykończenie/Detail finishing: mosiądz/antique brass
Materiał/Material: metal+glass
</t>
  </si>
  <si>
    <t>5903351012928</t>
  </si>
  <si>
    <t>P0531</t>
  </si>
  <si>
    <t>MAXLIGHT P0531 LAMPA WISZĄCA SIGNATURE B</t>
  </si>
  <si>
    <t xml:space="preserve">Moc/Power:  1 x 8W LED 3000K 800LM
Φ: 12 cm,  H: max 180 cm
Wykończenie/Detail finishing: mosiądz/antique brass
Materiał/Material: metal+glass
</t>
  </si>
  <si>
    <t>5903351012935</t>
  </si>
  <si>
    <t>P0532</t>
  </si>
  <si>
    <t>MAXLIGHT P0532 LAMPA WISZĄCA SIGNATURE C</t>
  </si>
  <si>
    <t xml:space="preserve">Moc/Power:  1 x 8W LED 3000K 800LM
Φ: 22 cm,  H: max 180 cm
Wykończenie/Detail finishing: mosiądz/antique brass
Materiał/Material: metal+glass
</t>
  </si>
  <si>
    <t>5903351012942</t>
  </si>
  <si>
    <t>W0352</t>
  </si>
  <si>
    <t>MAXLIGHT W0352 KINKIET SIGNATURE 22CM KLOSZ AMBER</t>
  </si>
  <si>
    <t xml:space="preserve">Moc/Power:  1 x 9W LED 3000K 855LM
Φ: 22 cm,  D: 8,3 cm 
Wykończenie/Detail finishing: mosiądz/antique brass
Materiał/Material: metal+glass
</t>
  </si>
  <si>
    <t>5903351012959</t>
  </si>
  <si>
    <t>W0353</t>
  </si>
  <si>
    <t>MAXLIGHT W0353 KINKIET SIGNATURE 35CM KLOSZ AMBER</t>
  </si>
  <si>
    <t xml:space="preserve">Moc/Power:  1 x 9W LED 3000K 855LM
Φ: 35 cm,  D: 8,3 cm 
Wykończenie/Detail finishing: mosiądz/antique brass
Materiał/Material: metal+glass
</t>
  </si>
  <si>
    <t>5903351012966</t>
  </si>
  <si>
    <t>P0552</t>
  </si>
  <si>
    <t>MAXLIGHT P0552 LAMPA WISZĄCA SINGAPUR ROUND</t>
  </si>
  <si>
    <t xml:space="preserve">Moc/Power: 1 x 48W LED 3000K 2880LM
Φ:62 cm,  H: max 150  cm
Wykończenie/Detail finishing: sand  black+brush coffee
Materiał/Material/: metal
Zawiera zasilacz LED /LED driver included"
</t>
  </si>
  <si>
    <t>5903351022699</t>
  </si>
  <si>
    <t>P0553</t>
  </si>
  <si>
    <t>MAXLIGHT P0553 LAMPA WISZĄCA SINGAPUR OVAL</t>
  </si>
  <si>
    <t xml:space="preserve">Moc/Power: 1 x 80W LED 3000K 4400LM
L:122 cm,  H: max 150  cm
Wykończenie/Detail finishing: sand  black+brush coffee
Materiał/Material/: metal
Zawiera zasilacz LED /LED driver included"
</t>
  </si>
  <si>
    <t>5903351022705</t>
  </si>
  <si>
    <t>P0432D</t>
  </si>
  <si>
    <t>MAXLIGHT P0432D LAMPA WISZĄCA STARDUST</t>
  </si>
  <si>
    <t>Moc/Power: 6 x1W LED +  8W LED strip, 840 LM, CRI 80, 3000K_x000D_
W: 95 cm, D: 60 cm, H: 200 cm, h: 40 cm_x000D_
Wykończenie/Detail finishing: złote/gold_x000D_
Materiał/Material: stal nierdzewna, akryl/ stainless steel, acrylic_x000D_
Zasilacz LED  w komplecie/  LED driver included</t>
  </si>
  <si>
    <t>5903351010696</t>
  </si>
  <si>
    <t>P0525D</t>
  </si>
  <si>
    <t>MAXLIGHT P0525D LAMPA WISZĄCA STARDUST CZARNA</t>
  </si>
  <si>
    <t>Moc/Power: 6 x1W LED +  8W LED strip, 840 LM, CRI 80, 3000K_x000D_
W: 95 cm, D: 60 cm, H: 200 cm, h: 40 cm_x000D_
Wykończenie/Detail finishing: czarne/black_x000D_
Materiał/Material: stal nierdzewna, akryl/ stainless steel, acrylic_x000D_
Zasilacz LED  w komplecie/  LED driver included</t>
  </si>
  <si>
    <t>5903351006644</t>
  </si>
  <si>
    <t>P0550</t>
  </si>
  <si>
    <t>MAXLIGHT P0550 LAMPA WISZĄCA TAMAGO OAK WOOD</t>
  </si>
  <si>
    <t xml:space="preserve">Moc/Power:  1 x 40W LED 3000K 2150LM
Φ: 51 cm,  H: max 150 cm
Wykończenie/Detail finishing: natural wood
Materiał/Material: metal+wood
</t>
  </si>
  <si>
    <t>5903351013437</t>
  </si>
  <si>
    <t>P0551</t>
  </si>
  <si>
    <t>MAXLIGHT P0551 LAMPA WISZĄCA TAMAGO DARK WALNUT WOOD</t>
  </si>
  <si>
    <t>5903351013444</t>
  </si>
  <si>
    <t>P0310</t>
  </si>
  <si>
    <t>MAXLIGHT P0310 LAMPA WISZĄCA TRIO 1</t>
  </si>
  <si>
    <t>Moc/Power: 1 x 12W LED 230V, 733 LM_x000D_, CRI90 3000K_x000D_
W: 100 cm, D: 3,6 cm, H: max 150 cm  _x000D__x000D_
Wykończenie/Detail finishing: czarne/black_x000D__x000D_
Materiał/Material: stal nierdzewna, akryl/stainless steel, acrylic_x000D_
LED w komplecie/LED included 3000K</t>
  </si>
  <si>
    <t>5903351002646</t>
  </si>
  <si>
    <t>P0310D</t>
  </si>
  <si>
    <t>MAXLIGHT P0310D LAMPA WISZĄCA TRIO 1 ŚCIEMNIALNA</t>
  </si>
  <si>
    <t>Moc/Power: 1 x 12W LED 230V, 733 LM, CRI90 3000K_x000D_
W: 100 cm, D: 3,6 cm, H: max 150 cm  _x000D_
Wykończenie/Detail finishing: czarne/black_x000D__x000D_
Materiał/Material: stal nierdzewna, akryl/stainless steel, acrylic_x000D_
Zasilacz + LED ściemnialny w komplecie/ Triac dimmable LED + driver included_x000D_
nie zawiera ściemniacza ściennego/ wall dimmer not included</t>
  </si>
  <si>
    <t>5903351010283</t>
  </si>
  <si>
    <t>P0425D</t>
  </si>
  <si>
    <t>MAXLIGHT P0425D LAMPA WISZĄCA TRIO 1 ZŁOTA ŚCIEMNIALNA</t>
  </si>
  <si>
    <t>Moc/Power: 1 x 12W LED 230V, 733 LM, CRI90 3000K_x000D_
W: 100 cm, D: 3,6 cm, H: max 150 cm  _x000D_
Wykończenie/Detail finishing: złote/gold_x000D__x000D_
Materiał/Material: stal nierdzewna, akryl/stainless steel, acrylic_x000D_
Zasilacz + LED ściemnialny w komplecie/ Triac dimmable LED + driver included_x000D_
nie zawiera ściemniacza ściennego/ wall dimmer not included</t>
  </si>
  <si>
    <t>5903351010955</t>
  </si>
  <si>
    <t>P0475D</t>
  </si>
  <si>
    <t>MAXLIGHT P0475D LAMPA WISZĄCA TRIO 1 ZŁOTO SZCZOTKOWANE</t>
  </si>
  <si>
    <t>Moc/Power: 1 x 12W LED, 733 LM, CRI90, 3000K_x000D_
W: 100 cm, D: 3,6 cm, H: max 150 cm_x000D_
Wykończenie/Detail finishing: złote szczotkowane/brushed gold_x000D_
Materiał/Material: stal nierdzewna, akryl/stainless steel, acrylic_x000D_
Zawiera zasilacz LED ściemnialny/ Triac dimmable LED driver included_x000D_
nie zawiera ściemniacza ściennego/ wall dimmer not included</t>
  </si>
  <si>
    <t>5903351012003</t>
  </si>
  <si>
    <t>P0311</t>
  </si>
  <si>
    <t>MAXLIGHT P0311 LAMPA WISZĄCA TRIO 3</t>
  </si>
  <si>
    <t>Moc/Power: 3 x 12W LED 230V,  2200 LM_x000D_, CRI90 3000K_x000D_
W: 100 cm, D: 100 cm, H: max 150 cm  _x000D__x000D_
Wykończenie/Detail finishing: czarne/black_x000D__x000D_
Materiał/Material: stal nierdzewna, akryl/stainless steel, acrylic_x000D_
LED w komplecie/LED included 3000K</t>
  </si>
  <si>
    <t>5903351002653</t>
  </si>
  <si>
    <t>P0311D</t>
  </si>
  <si>
    <t>MAXLIGHT P0311D LAMPA WISZĄCA TRIO 3 ŚCIEMNIALNA</t>
  </si>
  <si>
    <t>Moc/Power: 3 x 12W LED 230V,  2200 LM, CRI90 3000K_x000D_
W: 100 cm, D: 100 cm, H: max 150 cm  _x000D_
Wykończenie/Detail finishing: czarne/black_x000D__x000D_
Materiał/Material: stal nierdzewna, akryl/stainless steel, acrylic_x000D_
Zasilacz + LED ściemnialny w komplecie/ Triac dimmable LED + driver included_x000D_
nie zawiera ściemniacza ściennego/ wall dimmer not included</t>
  </si>
  <si>
    <t>5903351007511</t>
  </si>
  <si>
    <t>P0426D</t>
  </si>
  <si>
    <t>MAXLIGHT P0426D LAMPA WISZĄCA TRIO 3 ZŁOTA ŚCIEMNIALNA</t>
  </si>
  <si>
    <t>Moc/Power: 3 x 12W LED 230V,  2200 LM, CRI90 3000K_x000D_
W: 100 cm, D: 100 cm, H: max 150 cm  _x000D_
Wykończenie/Detail finishing: złote/gold_x000D__x000D_
Materiał/Material: stal nierdzewna, akryl/stainless steel, acrylic_x000D_
Zasilacz + LED ściemnialny w komplecie/ Triac dimmable LED + driver included_x000D_
nie zawiera ściemniacza ściennego/ wall dimmer not included</t>
  </si>
  <si>
    <t>5903351010962</t>
  </si>
  <si>
    <t>P0474D</t>
  </si>
  <si>
    <t>MAXLIGHT P0474D LAMPA WISZĄCA TRIO 3 ZŁOTO SZCZOTKOWANE</t>
  </si>
  <si>
    <t>Moc/Power: 3 x 12W LED, 2200 LM, CRI90, 3000K_x000D_
W: 100 cm, D: 100 cm, H: max 150 cm_x000D_
Wykończenie/Detail finishing: złote szczotkowane/brushed gold_x000D_
Materiał/Material: stal nierdzewna, akryl/stainless steel, acrylic_x000D_
Zawiera zasilacz LED ściemnialny/ Triac dimmable LED driver included_x000D_
nie zawiera ściemniacza ściennego/ wall dimmer not included</t>
  </si>
  <si>
    <t>5903351011990</t>
  </si>
  <si>
    <t>P0507</t>
  </si>
  <si>
    <t>MAXLIGHT P0507 LAMPA WISZĄCA TRIO ARC MATT BLACK</t>
  </si>
  <si>
    <t xml:space="preserve">Moc/Power: 63W LED, 5040 LM, 3000K
L: 80 cm H: max 180 cm,
Wykończenie/Detail finishing: czarne/black
Materiał/Material: metal
Zawiera zasilacz LED /LED driver included"
</t>
  </si>
  <si>
    <t>5903351012652</t>
  </si>
  <si>
    <t>P0508</t>
  </si>
  <si>
    <t>MAXLIGHT P0508 LAMPA WISZĄCA TRIO ARC POLISHED BLACK</t>
  </si>
  <si>
    <t xml:space="preserve">Moc/Power: 63W LED, 5040 LM, 3000K
L: 80 cm H: max 180 cm,
Wykończenie/Detail finishing: czarny połysk/polished black
Materiał/Material: metal
Zawiera zasilacz LED /LED driver included"
</t>
  </si>
  <si>
    <t>5903351012669</t>
  </si>
  <si>
    <t>P0509</t>
  </si>
  <si>
    <t>MAXLIGHT P0509 LAMPA WISZĄCA TRIO ARC BRUSHED GOLD</t>
  </si>
  <si>
    <t xml:space="preserve">Moc/Power: 63W LED, 5040 LM, 3000K
L: 80 cm H: max 180 cm,
Wykończenie/Detail finishing: złoto szczotkowane/brushed gold
Materiał/Material: metal
Zawiera zasilacz LED /LED driver included"
</t>
  </si>
  <si>
    <t>5903351012676</t>
  </si>
  <si>
    <t>P0519</t>
  </si>
  <si>
    <t>MAXLIGHT P0519 LAMPA WISZĄCA TRIO ARC I MATT BLACK</t>
  </si>
  <si>
    <t xml:space="preserve">Moc/Power: 21W LED, 1680 LM, 3000K
L: 80 cm H: max 180 cm,
Wykończenie/Detail finishing: czarne/black
Materiał/Material: metal
Zawiera zasilacz LED /LED driver included"
</t>
  </si>
  <si>
    <t>5903351006224</t>
  </si>
  <si>
    <t>P0520</t>
  </si>
  <si>
    <t>MAXLIGHT P0520 LAMPA WISZĄCA TRIO ARC I POLISHED BLACK</t>
  </si>
  <si>
    <t xml:space="preserve">Moc/Power: 21W LED, 1680 LM, 3000K
L: 80 cm H: max 180 cm,
Wykończenie/Detail finishing: czarny chrom/polished black
Materiał/Material: metal
Zawiera zasilacz LED /LED driver included"
</t>
  </si>
  <si>
    <t>5903351006231</t>
  </si>
  <si>
    <t>P0521</t>
  </si>
  <si>
    <t>MAXLIGHT P0521 LAMPA WISZĄCA TRIO ARC I BRUSCHED GOLD</t>
  </si>
  <si>
    <t xml:space="preserve">Moc/Power: 21W LED, 1680 LM, 3000K
L: 80 cm H: max 180 cm,
Wykończenie/Detail finishing: złoto szczotkowane/brushed gold
Materiał/Material: metal
Zawiera zasilacz LED /LED driver included"
</t>
  </si>
  <si>
    <t>5903351006248</t>
  </si>
  <si>
    <t>W0334</t>
  </si>
  <si>
    <t>MAXLIGHT W0334 KINKIET TRIO ARC MATT BLACK IP44</t>
  </si>
  <si>
    <t xml:space="preserve">Moc/Power: 16W LED,1280LM , 3000K
L: 60 cm H: max 30 cm,
Wykończenie/Detail finishing: czarne/black
Materiał/Material: metal
Zawiera zasilacz LED /LED driver included"
</t>
  </si>
  <si>
    <t>5903351005180</t>
  </si>
  <si>
    <t>IP44</t>
  </si>
  <si>
    <t>W0335</t>
  </si>
  <si>
    <t>MAXLIGHT W0335 KINKIET TRIO ARC POLISHED BLACK IP44</t>
  </si>
  <si>
    <t xml:space="preserve">Moc/Power: 16W LED,1280LM , 3000K
L: 60 cm H: max 30 cm,
Wykończenie/Detail finishing: czarny połysk/ polished black
Materiał/Material: metal
Zawiera zasilacz LED /LED driver included"
</t>
  </si>
  <si>
    <t>5903351005197</t>
  </si>
  <si>
    <t>W0336</t>
  </si>
  <si>
    <t>MAXLIGHT W0336 KINKIET TRIO ARC BRUSHED GOLD IP44</t>
  </si>
  <si>
    <t xml:space="preserve">Moc/Power: 16W LED,1280LM , 3000K
L: 60 cm H: max 30 cm,
Wykończenie/Detail finishing: złoto szczotkowane/brushed gold
Materiał/Material: metal
Zawiera zasilacz LED /LED driver included"
</t>
  </si>
  <si>
    <t>5903351005227</t>
  </si>
  <si>
    <t>P0283</t>
  </si>
  <si>
    <t>MAXLIGHT P0283 LAMPA WISZĄCA VOGUE</t>
  </si>
  <si>
    <t>Moc/Power:  16 x 40W E14 230V_x000D__x000D_
H: max 150 cm, Ø: 60 cm + 40 cm_x000D_
Wykończenie/Detail finishing: złote/gold_x000D__x000D_
Materiał/Material/: metal, szkło/metal, glass_x000D__x000D__x000D_
Nie zawiera żarówek/bulbs excluded</t>
  </si>
  <si>
    <t>5903351002318</t>
  </si>
  <si>
    <t>E14</t>
  </si>
  <si>
    <t>P0284</t>
  </si>
  <si>
    <t>MAXLIGHT P0284 LAMPA WISZĄCA VOGUE</t>
  </si>
  <si>
    <t>Moc/Power:  12 x 40W E14 230V_x000D__x000D_
H: max 160 cm, Ø: 60 cm, _x000D_
Wykończenie/Detail finishing: złote/gold_x000D__x000D_
Materiał/Material/: metal, szkło/metal, glass_x000D__x000D__x000D_
Nie zawiera żarówek/bulbs excluded</t>
  </si>
  <si>
    <t>5903351002325</t>
  </si>
  <si>
    <t>W0227</t>
  </si>
  <si>
    <t>MAXLIGHT W0227 KINKIET VOGUE</t>
  </si>
  <si>
    <t>Moc/Power: 4 x 40W G9 230V_x000D_
W: 33 cm, D: 20 cm, H: 54 cm_x000D_
Wykończenie/Detail finishing: złote/gold_x000D_
Materiał/Material/: metal, szkło/metal, glass_x000D__x000D_
Nie zawiera żarówek/bulbs excluded</t>
  </si>
  <si>
    <t>5903351002332</t>
  </si>
  <si>
    <t>G9</t>
  </si>
  <si>
    <t>Kod u dostawcy</t>
  </si>
  <si>
    <t>NR KATALOGOWY</t>
  </si>
  <si>
    <t>CENA NETTO</t>
  </si>
  <si>
    <t>CEN BRUTTO</t>
  </si>
  <si>
    <t>ŹRÓDŁO</t>
  </si>
  <si>
    <t>AKIKO P0467</t>
  </si>
  <si>
    <t>P0467</t>
  </si>
  <si>
    <t>MAXLIGHT P0467 LAMPA WISZĄCA AKIKO</t>
  </si>
  <si>
    <t>Moc/Power: 16W LED, 1280 LM, CRI 80+, 3000K_x000D_
H: 150 cm, Ø: 20 cm, h: 30 cm_x000D_
Wykończenie/Detail finishing: czarne/black_x000D_
Materiał/Material: metal, szkło mleczne/metal, opal glass_x000D_
Zawiera zasilacz LED /LED driver included</t>
  </si>
  <si>
    <t>5903351012461</t>
  </si>
  <si>
    <t>AKIKO P0468</t>
  </si>
  <si>
    <t>P0468</t>
  </si>
  <si>
    <t>MAXLIGHT P0468 LAMPA WISZĄCA AKIKO</t>
  </si>
  <si>
    <t>Moc/Power: 23W LED, 1840 LM, CRI 80+, 3000K_x000D_
H: 180 cm, Ø: 20 cm, h: 45 cm_x000D_
Wykończenie/Detail finishing: czarne/black_x000D_
Materiał/Material: metal, szkło mleczne/metal, opal glass_x000D_
Zawiera zasilacz LED /LED driver included</t>
  </si>
  <si>
    <t>5903351012478</t>
  </si>
  <si>
    <t>AMALFI P0577</t>
  </si>
  <si>
    <t>P0577</t>
  </si>
  <si>
    <t>MAXLIGHT P0577 LAMPA WISZĄCA AMALFI I NATURAL</t>
  </si>
  <si>
    <t>Moc/Power: 1 x max 15W E27 
Ø: 45 cm, H: max 165 cm
Wykończenie/Detail finishing: białe/white
Materiał/Material/: pleciony papier/weaved paper
Nie zawiera żarówek/bulb not included</t>
  </si>
  <si>
    <t>5903351013253</t>
  </si>
  <si>
    <t>AMALFI P0578</t>
  </si>
  <si>
    <t>P0578</t>
  </si>
  <si>
    <t>MAXLIGHT P0578 LAMPA WISZĄCA AMALFI II NATURAL</t>
  </si>
  <si>
    <t xml:space="preserve">Moc/Power: 1 x max 15W E27 
Ø: 45 cm, H: max 165 cm
Wykończenie/Detail finishing: białe/white
Materiał/Material/: pleciony papier/weaved paper
Nie zawiera żarówek/bulb not included
</t>
  </si>
  <si>
    <t>5903351013246</t>
  </si>
  <si>
    <t>AMALFI P0579</t>
  </si>
  <si>
    <t>P0579</t>
  </si>
  <si>
    <t>MAXLIGHT P0579 LAMPA WISZĄCA AMALFI I BLACK</t>
  </si>
  <si>
    <t xml:space="preserve">Moc/Power: 1 x max 15W E27 
Ø: 45 cm, H: max 165 cm
Wykończenie/Detail finishing: czarne/black
Materiał/Material/: pleciony papier/weaved paper
Nie zawiera żarówek/bulb not included
</t>
  </si>
  <si>
    <t>5903351013260</t>
  </si>
  <si>
    <t>AMALFI P0580</t>
  </si>
  <si>
    <t>P0580</t>
  </si>
  <si>
    <t>MAXLIGHT P0580 LAMPA WISZĄCA AMALFI II BLACK</t>
  </si>
  <si>
    <t>5903351013277</t>
  </si>
  <si>
    <t>AMSTERDAM C0059</t>
  </si>
  <si>
    <t>C0059</t>
  </si>
  <si>
    <t>MAXLIGHT C0059 NATYNKOWA AMSTERDAM 80 cm</t>
  </si>
  <si>
    <t>Moc/Power: 8 x 40W E14 230V
H: 55 cm, Ø 80 cm
Wykończenie/Detail finishing: chrom/chrome
Materiał/Material/: metal, szkło, tkanina, akryl/metal, glass, fabric, acrylic
Nie zawierażarówek/bulbs excluded</t>
  </si>
  <si>
    <t>5903351000031</t>
  </si>
  <si>
    <t>AMSTERDAM C0060</t>
  </si>
  <si>
    <t>C0060</t>
  </si>
  <si>
    <t>MAXLIGHT C0060 NATYNKOWA AMSTERDAM 60 cm</t>
  </si>
  <si>
    <t>Moc/Power: 5 x 40W E14 230V
H: 55 cm, Ø 60 cm
Wykończenie/Detail finishing: chrom/chrome
Materiał/Material/: metal, szkło, tkanina, akryl/metal, glass, fabric, acrylic
Nie zawierażarówek/bulbs excluded</t>
  </si>
  <si>
    <t>5903351000048</t>
  </si>
  <si>
    <t>ALLURE P0541</t>
  </si>
  <si>
    <t>P0541</t>
  </si>
  <si>
    <t>MAXLIGHT P0541 LAMPA WISZĄCA ALLURE</t>
  </si>
  <si>
    <t>5903351013383</t>
  </si>
  <si>
    <t>ALLURE W0354</t>
  </si>
  <si>
    <t>W0354</t>
  </si>
  <si>
    <t>MAXLIGHT W0354 KINKIET ALLURE 10L</t>
  </si>
  <si>
    <t>5903351013352</t>
  </si>
  <si>
    <t>ALLURE W0355</t>
  </si>
  <si>
    <t>W0355</t>
  </si>
  <si>
    <t>MAXLIGHT W0355 KINKIET ALLURE 1L CHAMPAGNE GLASS</t>
  </si>
  <si>
    <t xml:space="preserve">Moc/Power: 1 x 5W LED 3000K 190LM
Ø : 28 cm,  D: 11 cm
Wykończenie/Detail finishing: złoty matowy/matt gold
Materiał/Material/: metal/szkło, metal/glass
Zawiera zasilacz LED /LED driver included
</t>
  </si>
  <si>
    <t>5903351013369</t>
  </si>
  <si>
    <t>ALLURE W0356</t>
  </si>
  <si>
    <t>W0356</t>
  </si>
  <si>
    <t>MAXLIGHT W0356 KINKIET ALLURE 1L CLEAR GLASS</t>
  </si>
  <si>
    <t xml:space="preserve">Moc/Power: 1 x 5W LED 3000K 190LM
Ø :28 cm,  D: 11 cm
Wykończenie/Detail finishing: złoty matowy/matt gold
Materiał/Material/: metal/szkło, metal/glass
Zawiera zasilacz LED /LED driver included
</t>
  </si>
  <si>
    <t>5903351013376</t>
  </si>
  <si>
    <t>ALLURE W0357</t>
  </si>
  <si>
    <t>W0357</t>
  </si>
  <si>
    <t>MAXLIGHT W0357 KINKIET ALLURE 5L</t>
  </si>
  <si>
    <t xml:space="preserve">Moc/Power: 5 x 5W LED 3000K 850 LM
L: 55 cm,  H: 30 cm D: 15 cm
Wykończenie/Detail finishing: złoty matowy/matt gold
Materiał/Material/: metal/szkło, metal/glass
Zawiera zasilacz LED /LED driver included
</t>
  </si>
  <si>
    <t>5903351013390</t>
  </si>
  <si>
    <t>ARNE W0369</t>
  </si>
  <si>
    <t>W0369</t>
  </si>
  <si>
    <t>MAXLIGHT W0369 KINKIET ARNE 60CM 10W IP44 3000K</t>
  </si>
  <si>
    <t xml:space="preserve">Moc/Power: 1 x 10W LED  650LM 3000K
L: 60 cm,  H: 45 cm, D: 7,2 cm
Wykończenie/Detail finishing: czarne /black
Materiał/Material/: aluminium + akryl/aluminium + acrylic
Zawiera zasilacz LED /LED driver included"
</t>
  </si>
  <si>
    <t>5903351023153</t>
  </si>
  <si>
    <t>ARNE W0370</t>
  </si>
  <si>
    <t>W0370</t>
  </si>
  <si>
    <t>MAXLIGHT W0370 KINKIET ARNE 90CM 15W IP44 3000K</t>
  </si>
  <si>
    <t xml:space="preserve">Moc/Power: 1 x 15W LED  960LM 3000K
L: 90 cm,  H: 45 cm, D: 7,2 cm
Wykończenie/Detail finishing: czarne /black
Materiał/Material/: aluminium + akryl/aluminium + acrylic
Zawiera zasilacz LED /LED driver included"
</t>
  </si>
  <si>
    <t>5903351023160</t>
  </si>
  <si>
    <t>ARTU C0106</t>
  </si>
  <si>
    <t>C0106</t>
  </si>
  <si>
    <t>MAXLIGHT C0106 LAMPA SUFITOWA ARTU</t>
  </si>
  <si>
    <t>Moc/Power: 1 x 15W LED 230V, 1000LM 3000K
W: 10 cm, D: 10 cm, H: 10 cm
Wykończenie/Detail finishing: białe/white, chrom
Materiał/Material: metal/ metal
Kąt świecenia/beam angle: 35°
LED w komplecie/LED included 3000K</t>
  </si>
  <si>
    <t>5903351000154</t>
  </si>
  <si>
    <t xml:space="preserve">IP20
</t>
  </si>
  <si>
    <t xml:space="preserve">LED
</t>
  </si>
  <si>
    <t>NATYNKOWA</t>
  </si>
  <si>
    <t>ARWENA P0417</t>
  </si>
  <si>
    <t>P0417</t>
  </si>
  <si>
    <t>MAXLIGHT P0417 LAMPA WISZĄCA ARWENA 50 cm</t>
  </si>
  <si>
    <t xml:space="preserve">Moc/Power: 7 x 40W E14 230V
H: 125 cm, Ø 50 cm, h: 43 cm
Wykończenie/Detail finishing: złote/gold
Materiał/Material/: metal, szkło, tkanina/metal, glass, fabric
Nie zawiera żrówek/bulbs excluded
</t>
  </si>
  <si>
    <t>5903351010665</t>
  </si>
  <si>
    <t>ARWENA P0418</t>
  </si>
  <si>
    <t>P0418</t>
  </si>
  <si>
    <t>MAXLIGHT P0418 LAMPA WISZĄCA ARWENA 80 cm</t>
  </si>
  <si>
    <t xml:space="preserve">Moc/Power: 15 x 40W E14 230V
H: 150 cm, Ø 80 cm, h: 60 cm
Wykończenie/Detail finishing: złote/gold
Materiał/Material/: metal, szkło, tkanina/metal, glass, fabric
Nie zawiera żrówek/bulbs excluded
</t>
  </si>
  <si>
    <t>5903351010672</t>
  </si>
  <si>
    <t xml:space="preserve">WPUSTOWA
</t>
  </si>
  <si>
    <t>ARYA TILTED H0099</t>
  </si>
  <si>
    <t>H0099</t>
  </si>
  <si>
    <t>MAXLIGHT H0099 OPRAWA WPUSTOWA MAX ARYA TILTED BLACK 8W ŚCIEMNIALNA</t>
  </si>
  <si>
    <t>Moc/Power: 1 x 8W LED 230V, 610 LM, CRI90 3000K
H: 4,8 cm, Ø: 10,4 cm, 
Wykończenie/Detail finishing: czarne/black
Zasilacz + LED ściemnialny w komplecie/ Triac dimmable LED + driver included
nie zawiera ściemniacza ściennego/ wall dimmer not included
Ruchoma głowica/tilted headlight
Kąt świecenia/beam angle: 35°  
otwór montażowy Ø/cut out Ø: 9,2 cm</t>
  </si>
  <si>
    <t>5903351006699</t>
  </si>
  <si>
    <t>ARYA SQUARE H0100</t>
  </si>
  <si>
    <t>H0100</t>
  </si>
  <si>
    <t>MAXLIGHT H0100 OPRAWA WPUSTOWA MAX ARYA SQUARE WHITE 8W ŚCIEMNIALNA</t>
  </si>
  <si>
    <t>Moc/Power: 1 x 8W LED 230V, 610 LM, CRI90 3000K
W: 11 cm, D: 11 cm, H: 5,4 cm, 
Wykończenie/Detail finishing: białe/white
Zasilacz + LED ściemnialny w komplecie/ Triac dimmable LED + driver included
nie zawiera ściemniacza ściennego/ wall dimmer not included
Ruchoma głowica/tilted headlight
Kąt świecenia/beam angle: 35°  
otwór montażowy Ø/cut out Ø: 10,0 cm</t>
  </si>
  <si>
    <t>5903351006705</t>
  </si>
  <si>
    <t>ATOM W0351</t>
  </si>
  <si>
    <t>W0351</t>
  </si>
  <si>
    <t>MAXLIGHT W0351 KINKIET ATOM</t>
  </si>
  <si>
    <t xml:space="preserve">Moc/Power: 1 x 5W+5W LED 3000K 767LM
L: 8 cm,  H: 28 cm
Wykończenie/Detail finishing: czarne/black
Materiał/Material/: metal/iron
Zawiera zasilacz LED /LED driver included"
</t>
  </si>
  <si>
    <t>5903351011273</t>
  </si>
  <si>
    <t>AQUA IP65 H0045</t>
  </si>
  <si>
    <t>H0045</t>
  </si>
  <si>
    <t>MAXLIGHT H0045 OPRAWA WPUSTOWA AQUA IP65 OKRĄGŁA CHROM</t>
  </si>
  <si>
    <t>Moc/Power: 1 x 35W GU5.3 12V, IP65
H: 3,8 cm, Ø: 8,5 cm
Otwór montażowy  Ø/Mounting hole: 7 cm 
Wykończenie/Detail finishing: chrom/chrome
Materiał/Material: metal, szkło/metal, glass
Nie zawiera żarówek/bulbs excluded</t>
  </si>
  <si>
    <t>5903351004183</t>
  </si>
  <si>
    <t>IP65</t>
  </si>
  <si>
    <t>GU5,3</t>
  </si>
  <si>
    <t>WPUSTOWA</t>
  </si>
  <si>
    <t>BARRO C0035</t>
  </si>
  <si>
    <t>C0035</t>
  </si>
  <si>
    <t>MAXLIGHT C0035 LAMPA SUFITOWA BARRO I CZARNA</t>
  </si>
  <si>
    <t>Moc/Power: 1 x 50W GU10 230V
W: 14 cm, D: 6,5 cm, H: 15 cm, 
Wykończenie/Detail finishing: czarne/black
Materiał/Material: metal/ metal
Nie zawiera żarówek/bulbs excluded</t>
  </si>
  <si>
    <t>5903351000291</t>
  </si>
  <si>
    <t xml:space="preserve">GU10
</t>
  </si>
  <si>
    <t>BARRO C0036</t>
  </si>
  <si>
    <t>C0036</t>
  </si>
  <si>
    <t>MAXLIGHT C0036 LAMPA SUFITOWA BARRO I BIAŁA</t>
  </si>
  <si>
    <t>Moc/Power: 1 x 50W GU10 230V
W: 14 cm, D: 6,5 cm, H: 15 cm, 
Wykończenie/Detail finishing: białe/white
Materiał/Material: metal/ metal
Nie zawiera żarówek/bulbs excluded</t>
  </si>
  <si>
    <t>5903351000307</t>
  </si>
  <si>
    <t>BASIC ROUND C0067</t>
  </si>
  <si>
    <t>C0067</t>
  </si>
  <si>
    <t>MAXLIGHT C0067 LAMPA SUFITOWA BASIC ROUND BIAŁA</t>
  </si>
  <si>
    <t>Moc/Power: 1 x 50W GU10 230V_x000D_
H: 12,5 cm_x000D_, Ø: 9,5 cm, 
Wykończenie/Detail finishing: białe/white mat_x000D_
Materiał/Material: metal/metal_x000D_
Nie zawiera żarówek/bulbs excluded</t>
  </si>
  <si>
    <t>5903351000345</t>
  </si>
  <si>
    <t>BASIC ROUND C0068</t>
  </si>
  <si>
    <t>C0068</t>
  </si>
  <si>
    <t>MAXLIGHT C0068 LAMPA SUFITOWA BASIC ROUND CZARNA</t>
  </si>
  <si>
    <t>Moc/Power: 1 x 50W GU10 230V_x000D_
H: 12,5 cm, Ø: 9,5 cm, 
Wykończenie/Detail finishing: czarne/black mat_x000D_
Materiał/Material: metal/metal_x000D_
Nie zawiera żarówek/bulbs excluded</t>
  </si>
  <si>
    <t>5903351000338</t>
  </si>
  <si>
    <t>BASIC ROUND C0085</t>
  </si>
  <si>
    <t>C0085</t>
  </si>
  <si>
    <t>MAXLIGHT C0085 LAMPA SUFITOWA BASIC ROUND BIAŁA PODWÓJNA</t>
  </si>
  <si>
    <t>Moc/Power: 2 x 50W GU10   230V_x000D_
W: 17,5, D: 9,5 cm, H: 12,5 cm_x000D_, 
Wykończenie/Detail finishing: white/białe mat_x000D_
Materiał/Material: metal/metal_x000D_
Nie zawiera żarówek/bulbs excluded</t>
  </si>
  <si>
    <t>5903351000383</t>
  </si>
  <si>
    <t>BASIC ROUND C0086</t>
  </si>
  <si>
    <t>C0086</t>
  </si>
  <si>
    <t>MAXLIGHT C0086 LAMPA SUFITOWA BASIC ROUND CZARNA PODWÓJNA</t>
  </si>
  <si>
    <t>Moc/Power: 2 x 50W GU10   230V
W: 17,5, D: 9,5 cm, H: 12,5 cm, 
Wykończenie/Detail finishing: czarne/black mat_x000D_
Materiał/Material: metal/metal_x000D_
Nie zawiera żarówek/bulbs excluded</t>
  </si>
  <si>
    <t>5903351000390</t>
  </si>
  <si>
    <t>BASIC SQUARE C0070</t>
  </si>
  <si>
    <t>C0070</t>
  </si>
  <si>
    <t>MAXLIGHT C0070 LAMPA SUFITOWA BASIC SQUARE BIAŁA</t>
  </si>
  <si>
    <t>Moc/Power: 1 x 50W GU10 230V_x000D_
W: 9,5 , D: 9,5 cm, H: 12,5 cm_x000D_, 
Wykończenie/Detail finishing: białe/white mat_x000D_
Materiał/Material: metal/metal_x000D_
Nie zawiera żarówek/bulbs excluded</t>
  </si>
  <si>
    <t>5903351000369</t>
  </si>
  <si>
    <t>BASIC SQUARE C0071</t>
  </si>
  <si>
    <t>C0071</t>
  </si>
  <si>
    <t>MAXLIGHT C0071 LAMPA SUFITOWA BASIC SQUARE BLACK</t>
  </si>
  <si>
    <t>Moc/Power: 1 x 50W GU10 230V
W: 9,5 , D: 9,5 cm, H: 12,5 cm, 
Wykończenie/Detail finishing: czarne/black mat_x000D_
Materiał/Material: metal/metal_x000D_
Nie zawiera żarówek/bulbs excluded</t>
  </si>
  <si>
    <t>5903351000352</t>
  </si>
  <si>
    <t>BASIC SQUARE C0088</t>
  </si>
  <si>
    <t>C0088</t>
  </si>
  <si>
    <t>MAXLIGHT C0088 LAMPA SUFITOWA BASIC SQUARE BIAŁA PODWÓJNA</t>
  </si>
  <si>
    <t>Moc/Power: 2 x 50W GU10 230V_x000D_
W: 19,5 , D: 9,5 cm, H: 12,5 cm, 
Wykończenie/Detail finishing: białe/white_x000D_
Materiał/Material: metal/metal_x000D_
Nie zawiera żarówek/bulbs excluded</t>
  </si>
  <si>
    <t>5903351000413</t>
  </si>
  <si>
    <t>BASIC SQUARE C0089</t>
  </si>
  <si>
    <t>C0089</t>
  </si>
  <si>
    <t>MAXLIGHT C0089 LAMPA SUFITOWA BASIC SQUARE CZARNA PODWÓJNA</t>
  </si>
  <si>
    <t>Moc/Power: 2 x 50W GU10 230V_x000D_
W: 19,5 , D: 9,5 cm, H: 12,5 cm, 
Wykończenie/Detail finishing: czarne/black_x000D_
Materiał/Material: metal/metal_x000D_
Nie zawiera żarówek/bulbs excluded</t>
  </si>
  <si>
    <t>5903351000666</t>
  </si>
  <si>
    <t>BELLATRIX H0112 LED MODULE</t>
  </si>
  <si>
    <t>H0112</t>
  </si>
  <si>
    <t>MAXLIGHT H0112 MODUŁ ŚWIETLNY BELLATRIX LED MODULE - ściemnialny DO OPRAW WPUSTOWYCH BELLATRIX</t>
  </si>
  <si>
    <t>Moc/Power: 1 x 9W LED 230V, 850 LM,  CRI 90+, 3000K
H: 5,0 cm, Ø: 5,0 cm
Wykończenie/Detail finishing: czarne/black
Materiał/Material: metal / metal
Zasilacz + LED ściemnialny w komplecie/ Triac dimmable LED + driver included
nie zawiera ściemniacza ściennego/ wall dimmer not included
SOCZEWKA/ LENS included: Kąt świecenia/beam angle: 60°
nie zawiera oprawy wpustowej w komplecie/ recessed light fixtures not included
H0112 NIEZBĘDNY DO ZASTOSOWANIA W OPRAWIE/ NECESSARY TO USE WITH FIXTURE:
H0113, H0114, H0115, H0116, H0117, H0118</t>
  </si>
  <si>
    <t>5903351010788</t>
  </si>
  <si>
    <t>BELLATRIX H0113</t>
  </si>
  <si>
    <t>H0113</t>
  </si>
  <si>
    <t>MAXLIGHT H0113 OPRAWA WPUSTOWA BELLATRIX BATH BIAŁA IP54- BEZ MODUŁU ŚWIETLNEGO LED H0112</t>
  </si>
  <si>
    <t>Oprawa IP54 do zastosowania z modułem świetlnym LED H0112
H: 4,4-8,0 cm (z modułem: 8,0 cm), Ø: 8,5  cm
Otwór montażowy/mounting hole: Ø: 7,7  cm
Wykończenie/Detail finishing: białe/white
Materiał/Material: metal, szkło
Nie zawiera źródła światła/light sources excluded</t>
  </si>
  <si>
    <t>5903351010795</t>
  </si>
  <si>
    <t xml:space="preserve">IP54
</t>
  </si>
  <si>
    <t>BELLATRIX H0114</t>
  </si>
  <si>
    <t>H0114</t>
  </si>
  <si>
    <t>MAXLIGHT H0114 OPRAWA WPUSTOWA BELLATRIX BATH CZARNA IP54 - BEZ MODUŁU ŚWIETLNEGO LED H0112</t>
  </si>
  <si>
    <t>Oprawa IP54 do zastosowania z modułem świetlnym LED H0112
H: 4,4-8,0 cm (z modułem: 8,0 cm), Ø: 8,5 cm
Otwór montażowy/mounting hole: Ø: 7,7 cm
Wykończenie/Detail finishing: czarne/black
Materiał/Material: metal, szkło
Nie zawiera źródła światła/light sources excluded</t>
  </si>
  <si>
    <t>5903351010801</t>
  </si>
  <si>
    <t>BELLATRIX H0115</t>
  </si>
  <si>
    <t>H0115</t>
  </si>
  <si>
    <t>MAXLIGHT H0115 OPRAWA WPUSTOWA BELLATRIX SIDE BIAŁA - BEZ MODUŁU ŚWIETLNEGO LED H0112</t>
  </si>
  <si>
    <t>Oprawa do zastosowania z modułem świetlnym H0112
H: 4,8-7,8 cm (z modułem: 7,8 cm), Ø: 9,8 cm
Otwór montażowy/mounting hole: Ø: 9,0 cm
Wykończenie/Detail finishing: białe/white
Materiał/Material: metal
Nie zawiera źródła światła/light sources excluded</t>
  </si>
  <si>
    <t>5903351010832</t>
  </si>
  <si>
    <t>BELLATRIX H0116</t>
  </si>
  <si>
    <t>H0116</t>
  </si>
  <si>
    <t>MAXLIGHT H0116 OPRAWA WPUSTOWA BELLATRIX SIDE CZARNA - BEZ MODUŁU ŚWIETLNEGO LED H0112</t>
  </si>
  <si>
    <t>Oprawa do zastosowania z modułem świetlnym H0112
H: 4,8-7,8 cm (z modułem: 7,8 cm), Ø: 9,8 cm
Otwór montażowy/mounting hole: Ø: 9,0 cm
Wykończenie/Detail finishing: czarne/black
Materiał/Material: metal
Nie zawiera źródła światła/light sources excluded</t>
  </si>
  <si>
    <t>5903351010849</t>
  </si>
  <si>
    <t>BELLATRIX H0117</t>
  </si>
  <si>
    <t>H0117</t>
  </si>
  <si>
    <t>MAXLIGHT H0117 OPRAWA WPUSTOWA BELLATRIX TILTED BIAŁA - BEZ MODUŁU ŚWIETLNEGO LED H0112</t>
  </si>
  <si>
    <t>Oprawa do zastosowania z modułem świetlnym H0112
H: 2,5-6,6 cm (z modułem: 6,6 cm), Ø: 10,5 cm
Otwór montażowy/mounting hole: Ø: 9,0 cm
Wykończenie/Detail finishing: białe/white
Materiał/Material: metal
Nie zawiera źródła światła/light sources excluded</t>
  </si>
  <si>
    <t>5903351010856</t>
  </si>
  <si>
    <t>BELLATRIX H0118</t>
  </si>
  <si>
    <t>H0118</t>
  </si>
  <si>
    <t>MAXLIGHT H0118 OPRAWA WPUSTOWA BELLATRIX TILTED CZARNA - BEZ MODUŁU ŚWIETLNEGO LED H0112</t>
  </si>
  <si>
    <t>Oprawa do zastosowania z modułem świetlnym H0112
H: 2,5-6,6 cm (z modułem: 6,6 cm), Ø: 10,5 cm
Otwór montażowy/mounting hole: Ø: 9,0 cm
Wykończenie/Detail finishing: czarne/black
Materiał/Material: metal
Nie zawiera źródła światła/light sources excluded</t>
  </si>
  <si>
    <t>5903351010863</t>
  </si>
  <si>
    <t>BLACK T0025</t>
  </si>
  <si>
    <t>T0025</t>
  </si>
  <si>
    <t>MAXLIGHT T0025 LAMPA BIURKOWA BLACK</t>
  </si>
  <si>
    <t>Moc/Power: 1 x 60W E27 230V
W: 43 cm, D: 19 cm, H: 53 cm 
Wykończenie/Detail finishing: czarne,białe/black,white
Materiał/Material: metal / metal
Nie zawiera żarówek/bulbs excluded</t>
  </si>
  <si>
    <t>5903351000796</t>
  </si>
  <si>
    <t xml:space="preserve">E27
</t>
  </si>
  <si>
    <t xml:space="preserve">STOŁOWA
</t>
  </si>
  <si>
    <t>BLACK W0188</t>
  </si>
  <si>
    <t>W0188</t>
  </si>
  <si>
    <t>MAXLIGHT W0188  KINKIET BLACK</t>
  </si>
  <si>
    <t>Moc/Power: 1 x 60W E27 230V
W: 12 cm, D: 32 cm, H: 17 cm
Wykończenie/Detail finishing: czarne,białe/ black,white
Materiał/Material: metal / metal
Nie zawiera żarówek/bulbs excluded</t>
  </si>
  <si>
    <t>5903351000789</t>
  </si>
  <si>
    <t xml:space="preserve">KINKIET
</t>
  </si>
  <si>
    <t>BORA P0591</t>
  </si>
  <si>
    <t>P0591</t>
  </si>
  <si>
    <t>MAXLIGHT P0591 LAMPA WISZĄCA BORA A</t>
  </si>
  <si>
    <t xml:space="preserve">Moc/Power: 1 x 10W LED 3000K 621LM
Ø: 22 cm,  H: max 180 cm
Wykończenie/Detail finishing: czarny+złoty/black+gold
Materiał/Material/: metal/szkło, metal/glass
Zawiera zasilacz LED /LED driver included
</t>
  </si>
  <si>
    <t>5903351013130</t>
  </si>
  <si>
    <t>BORA P0592</t>
  </si>
  <si>
    <t>P0592</t>
  </si>
  <si>
    <t>MAXLIGHT P0592 LAMPA WISZĄCA BORA B</t>
  </si>
  <si>
    <t xml:space="preserve">Moc/Power: 1 x 28W LED 3000K 1630LM
Ø: 22 cm,  H: max 240 cm
Wykończenie/Detail finishing: czarny+złoty/black+gold
Materiał/Material/: metal/szkło, metal/glass
Zawiera zasilacz LED /LED driver included
</t>
  </si>
  <si>
    <t>5903351013147</t>
  </si>
  <si>
    <t>BORA P0593</t>
  </si>
  <si>
    <t>P0593</t>
  </si>
  <si>
    <t>MAXLIGHT P0593 LAMPA WISZĄCA BORA C</t>
  </si>
  <si>
    <t xml:space="preserve">Moc/Power: 1 x 29W LED 3000K 1674LM
L: 126 cm,  H: max 133 cm
Wykończenie/Detail finishing: czarny+złoty/black+gold
Materiał/Material/: metal/szkło, metal/glass
Zawiera zasilacz LED /LED driver included"
</t>
  </si>
  <si>
    <t>5903351013154</t>
  </si>
  <si>
    <t>CAMPANILA P0510</t>
  </si>
  <si>
    <t>P0510</t>
  </si>
  <si>
    <t>MAXLIGHT P0510 LAMPA WISZĄCA CAMPANILA CHAMPAGNE GLASS</t>
  </si>
  <si>
    <t xml:space="preserve">Moc/Power: 1 x  max 40W E27 230V
Φ: 10 cm,  H: max 150 cm
Wykończenie/Detail finishing: mosiądz/brass
Materiał/Material/: metal/szkło, metal/glass
Nie zawiera żarówek/ bulbs excludes
</t>
  </si>
  <si>
    <t>5903351012683</t>
  </si>
  <si>
    <t>CAMPANILA P0511</t>
  </si>
  <si>
    <t>P0511</t>
  </si>
  <si>
    <t>MAXLIGHT P0511 LAMPA WISZĄCA CAMPANILA SMOKY GLASS</t>
  </si>
  <si>
    <t xml:space="preserve">Moc/Power: 1 x  max 40W E27 230V
Φ: 10 cm,  H: max 150 cm
Wykończenie/Detail finishing: mosiądz/brass
Materiał/Material/: metal/szkło, metal/glass
Nie zawiera żarówek/ bulbs excludes"
</t>
  </si>
  <si>
    <t>5903351012690</t>
  </si>
  <si>
    <t>CAMPANILA W0332</t>
  </si>
  <si>
    <t>W0332</t>
  </si>
  <si>
    <t>MAXLIGHT W0332 KINKIET CAMPANILA CHAMPAGNE GLASS</t>
  </si>
  <si>
    <t xml:space="preserve">Moc/Power: 1 x  max 40W E27 230V
Φ: 10 cm,  H:56 cm
Wykończenie/Detail finishing: mosiądz/brass
Materiał/Material/: metal/szkło, metal/glass
Nie zawiera żarówek/ bulbs excludes"
</t>
  </si>
  <si>
    <t>5903351012706</t>
  </si>
  <si>
    <t>CAMPANILA W0333</t>
  </si>
  <si>
    <t>W0333</t>
  </si>
  <si>
    <t>MAXLIGHT W0333 KINKIET CAMPANILA SMOKY GLASS</t>
  </si>
  <si>
    <t>5903351012713</t>
  </si>
  <si>
    <t>CELIA F0046</t>
  </si>
  <si>
    <t>F0046</t>
  </si>
  <si>
    <t>MAXLIGHT F0046 LAMPA PODŁOGOWA CELIA</t>
  </si>
  <si>
    <t>Moc/Power: 1 x 60W E27 230V
W: 175, D: 49 cm, H: 212
abażur/shade: Ø: 35-49 cm, H: 25cm
Materiał/Material: Aluminium, żelazo/ aluminium, iron
Wykończenie/Detail finishing: czarne/ black
czarny abażur/black shade
Nie zawiera żarówek/bulbs excluded</t>
  </si>
  <si>
    <t>5903351006828</t>
  </si>
  <si>
    <t>CHARLOTTE P0109</t>
  </si>
  <si>
    <t>P0109</t>
  </si>
  <si>
    <t>MAXLIGHT P0109 LAMPA WISZĄCA CHARLOTTE 70 cm</t>
  </si>
  <si>
    <t>Moc/Power: 6 x 40W E14  230V
H: max 130 cm, Ø: 70 cm, abażur/shade Ø : 12-16 cm, H: 18 cm,
Wykończenie/Detail finishing:chrom/chrome
Materiał/Material: metal, szkło, tkanina/metal, glass, fabric
Nie zawiera żarówek/bulbs excluded</t>
  </si>
  <si>
    <t>5903351001359</t>
  </si>
  <si>
    <t xml:space="preserve">WISZĄCA
</t>
  </si>
  <si>
    <t>CHARLOTTE P0110</t>
  </si>
  <si>
    <t>P0110</t>
  </si>
  <si>
    <t>MAXLIGHT P0110 LAMPA WISZĄCA CHARLOTTE 75 cm</t>
  </si>
  <si>
    <t>Moc/Power: 8 x 40W E14  230V
H: max 130 cm, Ø: 75 cm, abażur/shade Ø : 12-16 cm, H: 18cm, 
Wykończenie/Detail finishing:chrom/chrome
Materiał/Material/: metal, szkło, tkanina/metal, glass, fabric
Nie zawiera żarówek/bulbs excluded</t>
  </si>
  <si>
    <t>5903351001366</t>
  </si>
  <si>
    <t>CHARLOTTE W0067</t>
  </si>
  <si>
    <t>W0067</t>
  </si>
  <si>
    <t xml:space="preserve">MAXLIGHT W0067 KINKIET CHARLOTTE </t>
  </si>
  <si>
    <t>Moc/Power: 1 x 40W E14  230V
W: 16 cm, D: 26 cm, H: 41 cm, abażur/shade Ø : 12/16 cm, H: 18 cm,
Wykończenie/Detail finishing:chrom/chrome
Materiał/Material/: metal, szkło, tkanina/metal, glass, fabric
Nie zawiera żarówek/bulbs excluded</t>
  </si>
  <si>
    <t>5903351001373</t>
  </si>
  <si>
    <t>CHARON C0207</t>
  </si>
  <si>
    <t>C0207</t>
  </si>
  <si>
    <t>MAXLIGHT C0207 LAMPA SUFITOWA CHARON BIAŁY IP65</t>
  </si>
  <si>
    <t>Moc/Power: 1 x 12W LED 230V, 1056 LM, CRI 90+, 3000K, IP65_x000D_
H: 3,0 cm, Ø: 12,8  cm,_x000D_
Wykończenie/Detail finishing: biały/white mat_x000D_
Materiał/Material: metal, szkło/ metal, glass_x000D_
LED w komplecie/LED included 3000K_x000D_
Kąt świecenia/beam angle: 30°</t>
  </si>
  <si>
    <t>5903351010917</t>
  </si>
  <si>
    <t>CHARON C0208</t>
  </si>
  <si>
    <t>C0208</t>
  </si>
  <si>
    <t>MAXLIGHT C0208 LAMPA SUFITOWA CHARON CZARNY IP65</t>
  </si>
  <si>
    <t>Moc/Power: 1 x 12W LED 230V, 1056 LM, CRI 90+, 3000K, IP65_x000D_
H: 3,0 cm, Ø: 12,8  cm,_x000D_
Wykończenie/Detail finishing: czarny/black mat_x000D_
Materiał/Material: metal, szkło/ metal, glass_x000D_
LED w komplecie/LED included 3000K_x000D_
Kąt świecenia/beam angle: 30°</t>
  </si>
  <si>
    <t>5903351010924</t>
  </si>
  <si>
    <t>CHARON S0013</t>
  </si>
  <si>
    <t>S0013</t>
  </si>
  <si>
    <t>MAXLIGHT S0013 LAMPA DO SZYNOPRZEWODU CHARON BIAŁY</t>
  </si>
  <si>
    <t>Moc/Power: 1 x 15W LED 230V, 1327 LM, CRI 90+, 3000K
W: 11,3 cm, D: 3,7 cm, H: 14,8 cm, Ø: 10,2  cm,
Wykończenie/Detail finishing: białe/white
Materiał/Material: metal/ metal
Kąt świecenia/beam angle: 38°  
adaptor 3-fazowy/3-phases adaptor 
Transformator w komplecie/ trafo included</t>
  </si>
  <si>
    <t>5903351010894</t>
  </si>
  <si>
    <t xml:space="preserve">SZYNOWA
</t>
  </si>
  <si>
    <t>CHARON S0014</t>
  </si>
  <si>
    <t>S0014</t>
  </si>
  <si>
    <t>MAXLIGHT S0014 LAMPA DO SZYNOPRZEWODU CHARON CZARNY</t>
  </si>
  <si>
    <t>Moc/Power: 1 x 15W LED 230V, 1327 LM, CRI 90+, 3000K
W: 11,3 cm, D: 3,7 cm, H: 14,8 cm, Ø: 10,2  cm,
Wykończenie/Detail finishing: czarne/black
Materiał/Material: metal/ metal
Kąt świecenia/beam angle: 38°  
adaptor 3-fazowy/3-phases adaptor 
Transformator w komplecie/ trafo included</t>
  </si>
  <si>
    <t>5903351010900</t>
  </si>
  <si>
    <t>CHIP C0163</t>
  </si>
  <si>
    <t>C0163</t>
  </si>
  <si>
    <t>MAXLIGHT C0163 LAMPA SUFITOWA CHIP CZARNY 4000K 8W</t>
  </si>
  <si>
    <t>Moc/Power: 1 x 8W LED 230V,  920 LM, CRI 80 4000K
H: 10 cm Ø: 7 cm, 
Wykończenie/Detail finishing: czarne/black
Materiał/Material:metal/metal
LED w komplecie/LED included 4000K
Kąt świecenia/beam angle: 40°</t>
  </si>
  <si>
    <t>5903351003773</t>
  </si>
  <si>
    <t>COCON P0538D</t>
  </si>
  <si>
    <t>P0538D</t>
  </si>
  <si>
    <t xml:space="preserve">MAXLIGHT P0538D NATYNKOWA COCON 20W </t>
  </si>
  <si>
    <t xml:space="preserve">Moc/Power: 20W LED, 3000K, 1200LM
Φ: 50 cm,  H:18  cm
Wykończenie/Detail finishing:  czarne/black
Materiał/Material/: metal+jedwab morwowy/metal+mulberry silk
</t>
  </si>
  <si>
    <t>5903351011150</t>
  </si>
  <si>
    <t>COFFEE P0372</t>
  </si>
  <si>
    <t>P0372</t>
  </si>
  <si>
    <t>MAXLIGHT P0372 LAMPA WISZĄCA COFFEE BLACK MAŁA</t>
  </si>
  <si>
    <t>Moc/Power: 1 x 7W LED 230V, 218 LM 3000K
H: max 140 cm, Ø: 3 cm, h: 40cm
Wykończenie/Detail finishing: czarne/black
Materiał/Material: metal,metal
LED w komplecie/LED included 3000K</t>
  </si>
  <si>
    <t>5903351006125</t>
  </si>
  <si>
    <t>COFFEE P0373</t>
  </si>
  <si>
    <t>P0373</t>
  </si>
  <si>
    <t>MAXLIGHT P0373 LAMPA WISZĄCA COFFEE BLACK DUŻA</t>
  </si>
  <si>
    <t>Moc/Power: 1 x 7W LED 230V, 218 LM 3000K_x000D_
H: max 160 cm, Ø: 3 cm, h: 60cm,_x000D_
Wykończenie/Detail finishing: czarne/black_x000D_
Materiał/Material: metal/metal_x000D_
LED w komplecie/LED included 3000K</t>
  </si>
  <si>
    <t>5903351006132</t>
  </si>
  <si>
    <t>COFFEE P0484</t>
  </si>
  <si>
    <t>P0484</t>
  </si>
  <si>
    <t>MAXLIGHT P0484 LAMPA WISZĄCA COFFEE GOLD MAŁA</t>
  </si>
  <si>
    <t>Moc/Power: 1 x 7W LED, 218 LM 3000K_x000D_
H: max 140 cm, Ø: 3 cm, h: 40cm_x000D_
Wykończenie/Detail finishing: złote szczotkowane/ brushed gold_x000D_
Materiał/Material: aluminium/aluminium_x000D_
Kąt świecenia/beam angle: 24°_x000D_
Zawiera zasilacz LED/LED driver included</t>
  </si>
  <si>
    <t>5903351012249</t>
  </si>
  <si>
    <t>COFFEE P0485</t>
  </si>
  <si>
    <t>P0485</t>
  </si>
  <si>
    <t>MAXLIGHT P0485 LAMPA WISZĄCA COFFEE GOLD DUŻA</t>
  </si>
  <si>
    <t>Moc/Power: 1 x 7W LED, 218 LM 3000K_x000D_
H: max 160 cm, Ø: 3 cm, h: 60cm_x000D_
Wykończenie/Detail finishing: złote szczotkowane/ brushed gold_x000D_
Materiał/Material: aluminium/aluminium_x000D_
Kąt świecenia/beam angle: 24°_x000D_
Zawiera zasilacz LED/LED driver included</t>
  </si>
  <si>
    <t>5903351012263</t>
  </si>
  <si>
    <t>COMET P0433</t>
  </si>
  <si>
    <t>P0433</t>
  </si>
  <si>
    <t>MAXLIGHT P0433 LAMPA WISZĄCA COMET ROUND</t>
  </si>
  <si>
    <t>Moc/Power: 1 x 5W LED 230V, 430 LM, CRI 80, 3000K_x000D_
H: max 150 cm, Ø: 7,0 cm, h: 8,0 cm_x000D_
Wykończenie/Detail finishing: czarne/black_x000D_
Materiał/Material: metal,metal_x000D_
Kąt świecenia/beam angle: 36°_x000D_
LED w komplecie/LED included 3000K</t>
  </si>
  <si>
    <t>5903351010719</t>
  </si>
  <si>
    <t>COMET P0434</t>
  </si>
  <si>
    <t>P0434</t>
  </si>
  <si>
    <t>MAXLIGHT P0434 LAMPA WISZĄCA COMET BELL</t>
  </si>
  <si>
    <t>Moc/Power: 1 x 5W LED 230V, 430 LM, CRI 80, 3000K_x000D_
H: max 150 cm, Ø: 8,0 cm, h: 9,0 cm_x000D_
Wykończenie/Detail finishing: czarne/black_x000D_
Materiał/Material: metal,metal_x000D_
Kąt świecenia/beam angle: 36°_x000D_
LED w komplecie/LED included 3000K</t>
  </si>
  <si>
    <t>5903351010726</t>
  </si>
  <si>
    <t>COMET P0435</t>
  </si>
  <si>
    <t>P0435</t>
  </si>
  <si>
    <t>MAXLIGHT P0435 LAMPA WISZĄCA COMET DROP</t>
  </si>
  <si>
    <t>Moc/Power: 1 x 5W LED 230V, 430 LM, CRI 80, 3000K_x000D_
H: max 150 cm, Ø: 7,2 cm, h: 10,5 cm_x000D_
Wykończenie/Detail finishing: czarne/black_x000D_
Materiał/Material: metal,metal_x000D_
Kąt świecenia/beam angle: 36°_x000D_
LED w komplecie/LED included 3000K</t>
  </si>
  <si>
    <t>5903351010733</t>
  </si>
  <si>
    <t>COMETSHINE P0471</t>
  </si>
  <si>
    <t>P0471</t>
  </si>
  <si>
    <t>MAXLIGHT P0471 LAMPA WISZĄCA COMETSHINE</t>
  </si>
  <si>
    <t>Moc/Power: 8W LED, 480 LM, CRI 90, 3000K_x000D_
H: max. 150 cm, Ø: 8,3 cm, h: 11,6 cm_x000D_
Wykończenie/Detail finishing: czarne+złote/black+gold_x000D_
Materiał/Material: aluminium, acryl/aluminium+acrylic_x000D_
Kąt świecenia/beam angle: 38°_x000D_
Zawiera zasilacz LED/LED driver included</t>
  </si>
  <si>
    <t>5903351011952</t>
  </si>
  <si>
    <t>COMETSHINE P0472</t>
  </si>
  <si>
    <t>P0472</t>
  </si>
  <si>
    <t>MAXLIGHT P0472 LAMPA WISZĄCA COMETSHINE</t>
  </si>
  <si>
    <t>Moc/Power: 8W LED, 480 LM, CRI 90, 3000K_x000D_
H: max. 150 cm, Ø: 9,5 cm, h: 9,5 cm_x000D_
Wykończenie/Detail finishing: czarne+złote/black+gold_x000D_
Materiał/Material: aluminium, acryl/aluminium+acrylic_x000D_
Kąt świecenia/beam angle: 38°_x000D_
Zawiera zasilacz LED/LED driver included</t>
  </si>
  <si>
    <t>5903351011969</t>
  </si>
  <si>
    <t>CONCEPT P0454</t>
  </si>
  <si>
    <t>P0454</t>
  </si>
  <si>
    <t>MAXLIGHT P0454 LAMPA WISZĄCA CONCEPT ZŁOTA</t>
  </si>
  <si>
    <t>Moc/Power: 2 x 60W E27 230V
W: 170 cm, D: 48 cm, H: 100 cm
klosze: Ø 48 cm, h: 23 cm, Ø 34 cm, h: 18,5 cm,
Wykończenie/Detail finishing: złote malowane/painted gold
Materiał/Material: metal, kabel w oplocie/ metal, braided cable
Nie zawiera żarówek/bulbs excluded</t>
  </si>
  <si>
    <t>CONCEPT P0455</t>
  </si>
  <si>
    <t>P0455</t>
  </si>
  <si>
    <t>MAXLIGHT P0455 LAMPA WISZĄCA CONCEPT CZARNA</t>
  </si>
  <si>
    <t>Moc/Power: 2 x 60W E27 230V
W: 170 cm, D: 48 cm, H: 100 cm
klosze: Ø 48 cm, h: 23 cm, Ø 34 cm, h: 18,5 cm,
Wykończenie/Detail finishing: czarne/black
Materiał/Material: metal, kabel w oplocie/ metal, braided cable
Nie zawiera żarówek/bulbs excluded</t>
  </si>
  <si>
    <t>CONCHA P0540</t>
  </si>
  <si>
    <t>P0540</t>
  </si>
  <si>
    <t>MAXLIGHT P0540 LAMPA WISZĄCA CONCHA</t>
  </si>
  <si>
    <t xml:space="preserve">Moc/Power: 1x 8W LED 3000K 480LM
Φ: 30 cm,  H: max 250 cm
Wykończenie/Detail finishing: czarne/black
Materiał/Material/: metal+pulpa papeirowa/metal+paper pulp
</t>
  </si>
  <si>
    <t>5903351011174</t>
  </si>
  <si>
    <t>CONE P0554</t>
  </si>
  <si>
    <t>P0554</t>
  </si>
  <si>
    <t>MAXLIGHT P0554 LAMPA WISZĄCA CONE I</t>
  </si>
  <si>
    <t xml:space="preserve">Moc/Power: 1 x 12W LED 3000K 650LM
Φ: 17.5cm,  H: max 150  cm
Wykończenie/Detail finishing: czarne/black
Materiał/Material/: metal+acrylic
Zawiera zasilacz LED /LED driver included
</t>
  </si>
  <si>
    <t>CONE P0555</t>
  </si>
  <si>
    <t>P0555</t>
  </si>
  <si>
    <t>MAXLIGHT P0555 LAMPA WISZĄCA CONE II</t>
  </si>
  <si>
    <t xml:space="preserve">Moc/Power: 1 x 37W LED 3000K 2030LM
Φ: 39 cm,  H: max 160  cm
Wykończenie/Detail finishing: czarne/black
Materiał/Material/: metal+acrylic
Zawiera zasilacz LED /LED driver included
</t>
  </si>
  <si>
    <t>COSMOS P0378</t>
  </si>
  <si>
    <t>P0378</t>
  </si>
  <si>
    <t>MAXLIGHT P0378 LAMPA WISZĄCA COSMOS</t>
  </si>
  <si>
    <t>Moc/Power: 7 x 40W G9 230V
H: min 92  - max 117 cm, Ø: 64 cm, 
Ø klosza: 1x18cm, 1x15cm, 5x12 cm
Wykończenie/Detail finishing: złote/gold
Materiał/Material/: metal, szkło/metal, glass
Nie zawiera żarówek/bulbs excluded</t>
  </si>
  <si>
    <t>5903351006316</t>
  </si>
  <si>
    <t>COSMOS P0379</t>
  </si>
  <si>
    <t>P0379</t>
  </si>
  <si>
    <t>MAXLIGHT P0379 LAMPA WISZĄCA COSMOS NA LINKACH</t>
  </si>
  <si>
    <t>5903351006323</t>
  </si>
  <si>
    <t>CYKLOP H0094</t>
  </si>
  <si>
    <t>H0094 3000K</t>
  </si>
  <si>
    <t>MAXLIGHT H0094 OPRAWA WPUSTOWA CYKLOP BIAŁA IP65</t>
  </si>
  <si>
    <t>Moc/Power: 1 x 12W LED 230V, 900 LM,  CRI 90, IP65
H: 4,7 cm, Ø: 9,0 cm, Kąt świecenia/beam angle: 38°
Wykończenie/Detail finishing: białe/white
Materiał/Material: metal, akryl/metal, acrylic
LED w komplecie/LED included 3000K
Ruchoma głowica/tilted headlight
otwór montazowy/cut out: Ø: 8,0 cm</t>
  </si>
  <si>
    <t>5903351006545</t>
  </si>
  <si>
    <t xml:space="preserve">IP65
</t>
  </si>
  <si>
    <t>CYKLOP H0095</t>
  </si>
  <si>
    <t>H0095 3000K</t>
  </si>
  <si>
    <t>MAXLIGHT H0095 OPRAWA WPUSTOWA CYKLOP CZARNA IP65</t>
  </si>
  <si>
    <t>Moc/Power: 1 x 12W LED 230V, 900 LM,  CRI 90, IP65
H: 4,7 cm, Ø: 9,0 cm, Kąt świecenia/beam angle: 38°  
Wykończenie/Detail finishing: czane/black
Materiał/Material: metal, akryl/metal, acrylic
LED w komplecie/LED included 3000K
Ruchoma głowica/tilted headlight
otwór montazowy/cut out: Ø: 8,0 cm</t>
  </si>
  <si>
    <t>5903351006552</t>
  </si>
  <si>
    <t>H0094 4000K</t>
  </si>
  <si>
    <t>Moc/Power: 1 x 12W LED 230V, 900 LM,  CRI 90, IP65
H: 4,7 cm, Ø: 9,0 cm, Kąt świecenia/beam angle: 38°
Wykończenie/Detail finishing: białe/white
Materiał/Material: metal, akryl/metal, acrylic
LED w komplecie/LED included 4000K
Ruchoma głowica/tilted headlight
otwór montazowy/cut out: Ø: 8,0 cm</t>
  </si>
  <si>
    <t>H0095 4000K</t>
  </si>
  <si>
    <t>Moc/Power: 1 x 12W LED 230V, 900 LM,  CRI 90, IP65
H: 4,7 cm, Ø: 9,0 cm, Kąt świecenia/beam angle: 38°  
Wykończenie/Detail finishing: czane/black
Materiał/Material: metal, akryl/metal, acrylic
LED w komplecie/LED included 4000K
Ruchoma głowica/tilted headlight
otwór montazowy/cut out: Ø: 8,0 cm</t>
  </si>
  <si>
    <t>DALLAS P0367</t>
  </si>
  <si>
    <t>P0367</t>
  </si>
  <si>
    <t>MAXLIGHT P0367 LAMPA WISZĄCA DALLAS I CZARNA</t>
  </si>
  <si>
    <t>Moc/Power:  1 x 40W E14 230V_x000D_
H: 150 cm, Ø: 14 cm,
Wykończenie/Detail finishing: czarne/black_x000D_
Materiał/Material: metal, błyszczące szkło mleczne/metal, shiny opal glass_x000D_
Nie zawiera żarówek/bulbs excluded</t>
  </si>
  <si>
    <t>5903351006026</t>
  </si>
  <si>
    <t>DALLAS W0207</t>
  </si>
  <si>
    <t>W0207</t>
  </si>
  <si>
    <t>MAXLIGHT W0207 KINKIET DALLAS</t>
  </si>
  <si>
    <t>Moc/Power: 1 x 40W E14 230V_x000D_
W: 14  cm, D: 22 cm, H: 26 cm,
Wykończenie/Detail finishing: złote/gold_x000D_
Materiał/Material: metal, błyszczące szkło mleczne/metal, shiny opal glass_x000D__x000D_
Nie zawiera żarówek/bulbs excluded</t>
  </si>
  <si>
    <t>5903351000499</t>
  </si>
  <si>
    <t>DALLAS W0255</t>
  </si>
  <si>
    <t>W0255</t>
  </si>
  <si>
    <t>MAXLIGHT W0255 KINKIET DALLAS CZARNY</t>
  </si>
  <si>
    <t>Moc/Power:  1 x 40W E14 230V
W: 14  cm, D: 22 cm, H: 26 cm,
Wykończenie/Detail finishing: czarne/black
Materiał/Material: metal, błyszczące szkło mleczne/metal, shiny opal glass
Nie zawiera żarówek/bulbs excluded</t>
  </si>
  <si>
    <t>5903351006033</t>
  </si>
  <si>
    <t>DIAMANTE C0121</t>
  </si>
  <si>
    <t>C0121</t>
  </si>
  <si>
    <t>MAXLIGHT C0121 NATYNKOWA DIAMANTE MAŁY 38 cm</t>
  </si>
  <si>
    <t>Moc/Power: 5 x 42W G9 230V
Ø: 38 cm, H: 13 cm, 
Wykończenie/Detail finishing: chrom/chrome
Materiał/Material: metal, szkło/metal, glass
Nie zawiera żarówek/bulbs excluded</t>
  </si>
  <si>
    <t>5903351000819</t>
  </si>
  <si>
    <t>DIAMANTE C0122</t>
  </si>
  <si>
    <t>C0122</t>
  </si>
  <si>
    <t>MAXLIGHT C0122 NATYNKOWA DIAMANTE DUŻY 46 cm</t>
  </si>
  <si>
    <t>Moc/Power: 6 x 42W G9 230V
Ø: 46 cm, H: 13 cm
Wykończenie/Detail finishing: chrom/chrome
Materiał/Material: metal, szkło/metal, glass
Nie zawiera żarówek/bulbs excluded</t>
  </si>
  <si>
    <t>5903351000826</t>
  </si>
  <si>
    <t>DIAMANTE P0236</t>
  </si>
  <si>
    <t>P0236</t>
  </si>
  <si>
    <t>MAXLIGHT P0236 LAMPA WISZĄCA DIAMANTE MAŁA 38 cm</t>
  </si>
  <si>
    <t>Moc/Power: 5 x 42W G9 230V
Ø: 38 cm, H: max 135 cm
Wykończenie/Detail finishing: chrom/chrome
Materiał/Material: metal, szkło/metal, glass
Nie zawiera żarówek/bulbs excluded</t>
  </si>
  <si>
    <t>5903351003971</t>
  </si>
  <si>
    <t>DIAMANTE P0238</t>
  </si>
  <si>
    <t>P0238</t>
  </si>
  <si>
    <t>MAXLIGHT P0238 LAMPA WISZĄCA DIAMANTE DUŻA 46 cm</t>
  </si>
  <si>
    <t>Moc/Power: 6 x 42W G9 230V
Ø: 46 cm, H: max 135 cm
Wykończenie/Detail finishing: chrom/chrome
Materiał/Material: metal, szkło/metal, glass
Nie zawiera żarówek/bulbs excluded</t>
  </si>
  <si>
    <t>5903351000840</t>
  </si>
  <si>
    <t>DIAMANTE W0204</t>
  </si>
  <si>
    <t>W0204</t>
  </si>
  <si>
    <t>MAXLIGHT W0204 DIAMANTE KINKIET</t>
  </si>
  <si>
    <t>Moc/Power: 1 x 42W G9 230V
W: 16 cm, D: 9 cm, H: 12 cm,
Wykończenie/Detail finishing: chrom/chrome
Materiał/Material: metal, szkło/metal, glass
Nie zawiera żarówek/bulbs excluded</t>
  </si>
  <si>
    <t>5903351000857</t>
  </si>
  <si>
    <t>DIAMANTE W0205</t>
  </si>
  <si>
    <t>W0205</t>
  </si>
  <si>
    <t>MAXLIGHT W0205 DIAMANTE KINKIET</t>
  </si>
  <si>
    <t>Moc/Power: 1 x 42W G9 230V
W: 12 cm, D: 13 cm, H: 13,5 cm,
Wykończenie/Detail finishing: chrom/chrome
Materiał/Material: metal, szkło/metal, glass
Nie zawiera żarówek/bulbs excluded</t>
  </si>
  <si>
    <t>5903351003988</t>
  </si>
  <si>
    <t>DEEP H0069</t>
  </si>
  <si>
    <t>H0069</t>
  </si>
  <si>
    <t>MAXLIGHT H0069 OPRAWA WPUSTOWA DEEP BIAŁA GU10</t>
  </si>
  <si>
    <t>Moc/Power: 1 x 50W GU10 12V 
Ø: 8,2 cm, D: 9 cm
Otwór montażowy/Mounting hole: 7,8 cm
Wykończenie/Detail finishing: białe/white
Materiał/Material: metal
Nie zawiera żarówek/bulbs excluded</t>
  </si>
  <si>
    <t>5903351003698</t>
  </si>
  <si>
    <t>DEEP H0111</t>
  </si>
  <si>
    <t>H0111</t>
  </si>
  <si>
    <t>MAXLIGHT H0111 OPRAWA WPUSTOWA DEEP CZARNA GU10</t>
  </si>
  <si>
    <t>Moc/Power: 1 x 50W GU10 230V 
Ø: 8,2 cm, D: 9 cm
Otwór montażowy/Mounting hole: 7,8 cm
Wykończenie/Detail finishing: czarne/black
Materiał/Material: metal
Nie zawiera żarówek/bulbs excluded</t>
  </si>
  <si>
    <t>5903351010290</t>
  </si>
  <si>
    <t>DOT C0157</t>
  </si>
  <si>
    <t>C0157</t>
  </si>
  <si>
    <t>MAXLIGHT C0157 LAMPA SUFITOWA DOT CZARNA</t>
  </si>
  <si>
    <t>Moc/Power: 1 X 50W GU10 230V
H: 15,5 cm, Ø: 6,5 cm
Wykończenie/Detail finishing: czarne/black mat
Materiał/Material: metal/ metal
Nie zawiera żarówek/bulbs excluded</t>
  </si>
  <si>
    <t>5903351003704</t>
  </si>
  <si>
    <t>DROP P0230</t>
  </si>
  <si>
    <t>P0230</t>
  </si>
  <si>
    <t>MAXLIGHT P0230 LAMPA WISZĄCA DROP CHROM</t>
  </si>
  <si>
    <t>Moc/Power: 1 x 40W E27 230V_x000D_
H: max 120 cm_x000D_, Ø: 20 cm,
Wykończenie/Detail finishing: chrom/chrome_x000D_
Materiał/Material: metal /metal_x000D_
Nie zawiera żarówek/bulbs excluded</t>
  </si>
  <si>
    <t>5903351001830</t>
  </si>
  <si>
    <t>DROP P0233</t>
  </si>
  <si>
    <t>P0233</t>
  </si>
  <si>
    <t>MAXLIGHT P0233 LAMPA WISZĄCA DROP CZARNA</t>
  </si>
  <si>
    <t>Moc/Power: 1 x 40W E27 230V_x000D_
H: max 120 cm, Ø: 20 cm, 
Wykończenie/Detail finishing: czarne/black_x000D_
Materiał/Material: metal /metal_x000D_
Nie zawiera żarówek/bulbs excluded</t>
  </si>
  <si>
    <t>5903351002356</t>
  </si>
  <si>
    <t>DROP P0235</t>
  </si>
  <si>
    <t>P0235</t>
  </si>
  <si>
    <t>MAXLIGHT P0235 LAMPA WISZĄCA DROP BIAŁA</t>
  </si>
  <si>
    <t>Moc/Power: 1 x 40W E27 230V_x000D_
H: max 120 cm, Ø: 20 cm, 
Wykończenie/Detail finishing: białe/white_x000D_
Materiał/Material: metal /metal_x000D_
Nie zawiera żarówek/bulbs excluded</t>
  </si>
  <si>
    <t>5903351001847</t>
  </si>
  <si>
    <t>DROP P0308</t>
  </si>
  <si>
    <t>P0308</t>
  </si>
  <si>
    <t>MAXLIGHT P0308 LAMPA WISZĄCA DROP ZŁOTA</t>
  </si>
  <si>
    <t>Moc/Power: 1 x 40W E27 230V_x000D_
H: max 120 cm, Ø: 20 cm, 
Wykończenie/Detail finishing: złoty/gold_x000D_
Materiał/Material: metal /metal_x000D_
Nie zawiera żarówek/bulbs excluded</t>
  </si>
  <si>
    <t>5903351002400</t>
  </si>
  <si>
    <t>DROP P0436</t>
  </si>
  <si>
    <t>P0436</t>
  </si>
  <si>
    <t>MAXLIGHT P0436 LAMPA WISZĄCA DROP ZŁOTY MATOWY</t>
  </si>
  <si>
    <t>Moc/Power: 1 x 40W E27 230V
H: max 120 cm, Ø: 20 cm, 
Wykończenie/Detail finishing:  złoty matowy/mat gold
Materiał/Material: metal /metal
Nie zawiera żarówek/bulbs excluded</t>
  </si>
  <si>
    <t>5903351011075</t>
  </si>
  <si>
    <t>DUO C0233</t>
  </si>
  <si>
    <t>C0233</t>
  </si>
  <si>
    <t>MAXLIGHT C0233 NATYNKOWA DUO 34CM</t>
  </si>
  <si>
    <t xml:space="preserve">Moc/Power:  1 x 10W LED, 3000K, 860LM
Φ: 34 cm,  H: 10 cm
Wykończenie/Detail finishing: białe/white
Materiał/Material: metal+akryl/metal+acrylic
Zawiera zasilacz LED /LED driver included
</t>
  </si>
  <si>
    <t>5903351012973</t>
  </si>
  <si>
    <t>DUO C0234</t>
  </si>
  <si>
    <t>C0234</t>
  </si>
  <si>
    <t>MAXLIGHT C0234 NATYNKOWA DUO 47CM</t>
  </si>
  <si>
    <t xml:space="preserve">Moc/Power:  1 x 18W LED, 3000K, 1548LM
Φ: 48 cm,  H: 10 cm
Wykończenie/Detail finishing: białe/white
Materiał/Material: metal+akryl/metal+acrylic
Zawiera zasilacz LED /LED driver included
</t>
  </si>
  <si>
    <t>5903351012980</t>
  </si>
  <si>
    <t>ELENA P0535D</t>
  </si>
  <si>
    <t>P0535D</t>
  </si>
  <si>
    <t>MAXLIGHT P0535D LAMPA WISZĄCA ELENA 17W</t>
  </si>
  <si>
    <t xml:space="preserve">Moc/Power: 17W LED, 3000K, 1020LM
L:115  cm:  cm,  H: max 175 cm  cm
Wykończenie/Detail finishing: czarne/black
Materiał/Material/: metal+jedwab morwowy/metal+mulberry silk
</t>
  </si>
  <si>
    <t>5903351011112</t>
  </si>
  <si>
    <t>ELENA P0536D</t>
  </si>
  <si>
    <t>P0536D</t>
  </si>
  <si>
    <t>MAXLIGHT P0536D LAMPA WISZĄCA ELENA 11W</t>
  </si>
  <si>
    <t xml:space="preserve">Moc/Power: 11W LED, 3000K, 630LM
L: 72  cm:  cm,  H: max 175 cm
Wykończenie/Detail finishing: czarne/black
Materiał/Material/: metal+jedwab morwowy/metal+mulberry silk
</t>
  </si>
  <si>
    <t>5903351011129</t>
  </si>
  <si>
    <t>ELENA P0537D</t>
  </si>
  <si>
    <t>P0537D</t>
  </si>
  <si>
    <t>MAXLIGHT P0537D LAMPA WISZĄCA ELENA 8W</t>
  </si>
  <si>
    <t xml:space="preserve">Moc/Power: 8W LED, 3000K, 480LM
Φ: 12 cm, H: max 220 cm
Wykończenie/Detail finishing: czarne/black
Materiał/Material/: metal+jedwab morwowy/metal+mulberry silk
</t>
  </si>
  <si>
    <t>5903351011143</t>
  </si>
  <si>
    <t>FAYETTE W0363</t>
  </si>
  <si>
    <t>W0363</t>
  </si>
  <si>
    <t>MAXLIGHT W0363 KINKIET FAYETTE 31CM 6W IP44 3000K CZARNY</t>
  </si>
  <si>
    <t xml:space="preserve">Moc/Power: 1 x 6W 3000K 390LM
L: 6 cm,  H: 31 cm, D: 12 cm
Wykończenie/Detail finishing: czarne/black
Materiał/Material/: aluminium + pc +  szkło/ aluminium+ pc + glass
Zawiera zasilacz LED /LED driver included"
</t>
  </si>
  <si>
    <t>5903351023092</t>
  </si>
  <si>
    <t>FAYETTE W0364</t>
  </si>
  <si>
    <t>W0364</t>
  </si>
  <si>
    <t>MAXLIGHT W0364 KINKIET FAYETTE 31CM 6W IP44 3000K ZŁOTY</t>
  </si>
  <si>
    <t xml:space="preserve">Moc/Power: 1 x 6W 3000K 390LM
L: 6 cm,  H: 31 cm, D: 12 cm
Wykończenie/Detail finishing: złote/gold
Materiał/Material/: aluminium + pc +  szkło/ aluminium+ pc + glass
Zawiera zasilacz LED /LED driver included"
</t>
  </si>
  <si>
    <t>5903351023108</t>
  </si>
  <si>
    <t>FAYETTE W0365</t>
  </si>
  <si>
    <t>W0365</t>
  </si>
  <si>
    <t>MAXLIGHT W0365 KINKIET FAYETTE 61CM 12W IP44 3000K CZARNY</t>
  </si>
  <si>
    <t xml:space="preserve">Moc/Power: 1 x 12W 3000K 780LM
L: 6 cm,  H: 61 cm, D: 12 cm
Wykończenie/Detail finishing: czarne/black
Materiał/Material/: aluminium + pc +  szkło/ aluminium+ pc + glass
Zawiera zasilacz LED /LED driver included"
</t>
  </si>
  <si>
    <t>5903351023115</t>
  </si>
  <si>
    <t>FAYETTE W0366</t>
  </si>
  <si>
    <t>W0366</t>
  </si>
  <si>
    <t>MAXLIGHT W0366 KINKIET FAYETTE 61CM 12W IP44 3000K ZŁOTY</t>
  </si>
  <si>
    <t xml:space="preserve">Moc/Power: 1 x 12W 3000K 780LM
L: 6 cm,  H: 61 cm, D: 12 cm
Wykończenie/Detail finishing: złote/gold
Materiał/Material/: aluminium + pc +  szkło/ aluminium+ pc + glass
Zawiera zasilacz LED /LED driver included"
</t>
  </si>
  <si>
    <t>5903351023122</t>
  </si>
  <si>
    <t>FAYETTE W0367</t>
  </si>
  <si>
    <t>W0367</t>
  </si>
  <si>
    <t>MAXLIGHT W0367 KINKIET FAYETTE 91CM 18W IP44 3000K CZARNY</t>
  </si>
  <si>
    <t xml:space="preserve">Moc/Power: 1 x 18W 3000K 1170LM
L: 6 cm,  H: 91 cm, D: 12 cm
Wykończenie/Detail finishing: czarne/black
Materiał/Material/: aluminium + pc +  szkło/ aluminium+ pc + glass
Zawiera zasilacz LED /LED driver included"
</t>
  </si>
  <si>
    <t>5903351023139</t>
  </si>
  <si>
    <t>FAYETTE W0368</t>
  </si>
  <si>
    <t>W0368</t>
  </si>
  <si>
    <t>MAXLIGHT W0368 KINKIET FAYETTE 91CM 18W IP44 3000K ZŁOTY</t>
  </si>
  <si>
    <t xml:space="preserve">Moc/Power: 1 x 18W 3000K 1170LM
L: 6 cm,  H: 91 cm, D: 12 cm
Wykończenie/Detail finishing: złote/gold
Materiał/Material/: aluminium + pc +  szkło/ aluminium+ pc + glass
Zawiera zasilacz LED /LED driver included"
</t>
  </si>
  <si>
    <t>5903351023146</t>
  </si>
  <si>
    <t>FINE H0038</t>
  </si>
  <si>
    <t>H0038</t>
  </si>
  <si>
    <t>MAXLIGHT H0038 OPRAWA WPUSTOWA FINE OKRĄGŁA CHROM</t>
  </si>
  <si>
    <r>
      <rPr>
        <sz val="11"/>
        <rFont val="Calibri"/>
        <family val="2"/>
        <charset val="238"/>
      </rPr>
      <t xml:space="preserve">Moc/Power: 1 x 50W GU10 230V
</t>
    </r>
    <r>
      <rPr>
        <sz val="11"/>
        <rFont val="Calibri"/>
        <family val="2"/>
        <charset val="238"/>
      </rPr>
      <t>H: 7,0 cm, Ø: 9,5 cm
Otwór montażowy/mounting hole: 8,2 cm
Wykończenie/Detail finishing: chrom/chrome
Materiał/Material: metal
Nie zawiera żarówki/bulb excluded</t>
    </r>
  </si>
  <si>
    <t>5903351004916</t>
  </si>
  <si>
    <t>FINE H0039</t>
  </si>
  <si>
    <t>H0039</t>
  </si>
  <si>
    <t>MAXLIGHT H0039 OPRAWA WPUSTOWA FINE KWADRATOWA BIAŁA</t>
  </si>
  <si>
    <t>Moc/Power: 1 x 50W GU10 230V
W: 9,5 cm, D: 9,5 cm, H: 7,0 cm
Otwór montażowy/mounting hole: 8,2 cm
Wykończenie/Detail finishing: białe/white
Materiał/Material: metal
Nie zawiera żarówki/bulb excluded</t>
  </si>
  <si>
    <t>5903351001809</t>
  </si>
  <si>
    <t>FINE H0040</t>
  </si>
  <si>
    <t>H0040</t>
  </si>
  <si>
    <t>MAXLIGHT H0040 OPRAWA WPUSTOWA FINE KWADRATOWA METAL SZCZOTKOWANY</t>
  </si>
  <si>
    <r>
      <rPr>
        <sz val="11"/>
        <rFont val="Calibri"/>
        <family val="2"/>
        <charset val="238"/>
      </rPr>
      <t xml:space="preserve">Moc/Power: 1 x 50W GU10 230V
</t>
    </r>
    <r>
      <rPr>
        <sz val="11"/>
        <rFont val="Calibri"/>
        <family val="2"/>
        <charset val="238"/>
      </rPr>
      <t>W: 9,5 cm, D: 9,5 cm, H: 7,0 cm
Otwór montażowy/mounting hole: 8,2 cm
Wykończenie/Detail finishing: metal szczotkowany/brushed metal
Materiał/Material: metal
Nie zawiera żarówki/bulb excluded</t>
    </r>
  </si>
  <si>
    <t>5903351004923</t>
  </si>
  <si>
    <t>FINE H0041</t>
  </si>
  <si>
    <t>H0041</t>
  </si>
  <si>
    <t>MAXLIGHT H0041 OPRAWA WPUSTOWA FINE KWADRATOWA CHROM</t>
  </si>
  <si>
    <r>
      <rPr>
        <sz val="11"/>
        <rFont val="Calibri"/>
        <family val="2"/>
        <charset val="238"/>
      </rPr>
      <t xml:space="preserve">Moc/Power: 1 x 50W GU10 230V
</t>
    </r>
    <r>
      <rPr>
        <sz val="11"/>
        <rFont val="Calibri"/>
        <family val="2"/>
        <charset val="238"/>
      </rPr>
      <t>W: 9,5 cm, D: 9,5 cm, H: 7,0 cm
Otwór montażowy/mounting hole: 8,2 cm 
Wykończenie/Detail finishing: chrom/chrome
Materiał/Material: metal
Nie zawiera żarówki/bulb excluded</t>
    </r>
  </si>
  <si>
    <t>5903351001816</t>
  </si>
  <si>
    <t>FINGER60 W0155</t>
  </si>
  <si>
    <t>W0155</t>
  </si>
  <si>
    <t>MAXLIGHT W0155 KINKIET FINGER 60 cm BIAŁY IP54</t>
  </si>
  <si>
    <t>Moc/Power: 1 x 7,5W LED 230V, 975 LM 3000K, IP54
W: 60 cm, D: 7,5 cm, H: 7 cm
Wykończenie/Detail finishing: białe/white
Materiał/Material: metal, akryl/ metal, acrylic
Led w komplecie/Led included 3000K</t>
  </si>
  <si>
    <t>5903351004015</t>
  </si>
  <si>
    <t>IP54</t>
  </si>
  <si>
    <t>FINGER90 W0214</t>
  </si>
  <si>
    <t>W0214</t>
  </si>
  <si>
    <t>MAXLIGHT W0214  KINKIET FINGER 90 cm BIAŁY IP54</t>
  </si>
  <si>
    <t>Moc/Power: 1 x 9W LED 230V, 1115 LM 3000K, IP54
W: 90 cm, D: 7,5 cm, H: 7 cm
Wykończenie/Detail finishing: białe/white
Materiał/Material: metal, akryl/ metal, acrylic
Led w komplecie/Led included 3000K</t>
  </si>
  <si>
    <t>5903351001755</t>
  </si>
  <si>
    <t>FLINK 12W W0306</t>
  </si>
  <si>
    <t>W0306</t>
  </si>
  <si>
    <t>MAXLIGHT W0306 KINKIET FLINK BIAŁY 45 cm  IP44</t>
  </si>
  <si>
    <t>Moc/Power: 1 x 12W LED, 960 LM, CRI 80+, 3000K, IP44_x000D_
W: 45,0 cm, D: 10,0 cm, H: 4,0 cm_x000D_
Wykończenie/Detail finishing: białe/white_x000D_
Materiał/Material: aluminium, akryl/ aluminium, acrylic_x000D_
Kąt świecenia/beam angle: 90° adj. 350°_x000D_
Zawiera zasilacz LED/LED driver included</t>
  </si>
  <si>
    <t>5903351011914</t>
  </si>
  <si>
    <t>FLINK 12W W0307</t>
  </si>
  <si>
    <t>W0307</t>
  </si>
  <si>
    <t>MAXLIGHT W0307 KINKIET FLINK CZARNY 45 cm  IP44</t>
  </si>
  <si>
    <t>Moc/Power: 1 x 12W LED, 960 LM, CRI 80+, 3000K, IP44_x000D_
W: 45,0 cm, D: 10,0 cm, H: 4,0 cm_x000D_
Wykończenie/Detail finishing: czarne/black_x000D_
Materiał/Material: aluminium, akryl/ aluminium, acrylic_x000D_
Kąt świecenia/beam angle: 90° adj. 350°_x000D_
Zawiera zasilacz LED/LED driver included</t>
  </si>
  <si>
    <t>5903351011921</t>
  </si>
  <si>
    <t>FLINK 12W W0318</t>
  </si>
  <si>
    <t>W0318</t>
  </si>
  <si>
    <t>MAXLIGHT W0318 KINKIET FLINK ZŁOTY 45 cm  IP44</t>
  </si>
  <si>
    <t>Moc/Power: 1 x 12W LED, 960 LM, CRI 80+, 3000K, IP44_x000D_
W: 45,0 cm, D: 10,0 cm, H: 4,0 cm_x000D_
Wykończenie/Detail finishing: złote malowane/ gold painted_x000D_
Materiał/Material: aluminium, akryl/ aluminium, acrylic_x000D_
Kąt świecenia/beam angle: 90° adj. 350°_x000D_
Zawiera zasilacz LED/LED driver included</t>
  </si>
  <si>
    <t>5903351012195</t>
  </si>
  <si>
    <t>FLINK 18W W0308</t>
  </si>
  <si>
    <t>W0308</t>
  </si>
  <si>
    <t>MAXLIGHT W0308 KINKIET FLINK BIAŁY 60 cm  IP44</t>
  </si>
  <si>
    <t>Moc/Power: 1 x 18W LED, 1700 LM, CRI 80+, 3000K, IP44_x000D_
W: 60,0 cm, D: 10,0 cm, H: 4,0 cm_x000D_
Wykończenie/Detail finishing: białe/white_x000D_
Materiał/Material: aluminium, akryl/ aluminium, acrylic_x000D_
Kąt świecenia/beam angle: 90° adj. 350°_x000D_
Zawiera zasilacz LED/LED driver included</t>
  </si>
  <si>
    <t>5903351011938</t>
  </si>
  <si>
    <t>FLINK 18W W0309</t>
  </si>
  <si>
    <t>W0309</t>
  </si>
  <si>
    <t>MAXLIGHT W0309 KINKIET FLINK CZARNY 60 cm  IP44</t>
  </si>
  <si>
    <t>Moc/Power: 1 x 18W LED, 1700 LM, CRI 80+, 3000K, IP44_x000D_
W: 60,0 cm, D: 10,0 cm, H: 4,0 cm_x000D_
Wykończenie/Detail finishing: czarne/black_x000D_
Materiał/Material: aluminium, akryl/ aluminium, acrylic_x000D_
Kąt świecenia/beam angle: 90° adj. 350°_x000D_
Zawiera zasilacz LED/LED driver included</t>
  </si>
  <si>
    <t>5903351011945</t>
  </si>
  <si>
    <t>FLINK 18W W0319</t>
  </si>
  <si>
    <t>W0319</t>
  </si>
  <si>
    <t>MAXLIGHT W0319 KINKIET FLINK ZŁOTY 60 cm  IP44</t>
  </si>
  <si>
    <t>Moc/Power: 1 x 18W LED, 1700 LM, CRI 80+, 3000K, IP44_x000D_
W: 60,0 cm, D: 10,0 cm, H: 4,0 cm_x000D_
Wykończenie/Detail finishing: złote malowane/ gold painted_x000D_
Materiał/Material: aluminium, akryl/ aluminium, acrylic_x000D_
Kąt świecenia/beam angle: 90° adj. 350°_x000D_
Zawiera zasilacz LED/LED driver included</t>
  </si>
  <si>
    <t>5903351012201</t>
  </si>
  <si>
    <t>FLORENCE W0240</t>
  </si>
  <si>
    <t>W0240</t>
  </si>
  <si>
    <t>MAXLIGHT W0240 KINKIET FLORENCE MOSIĄDZ</t>
  </si>
  <si>
    <t>Moc/Power: 2 x 40W E14 230V_x000D_
W: 9 cm, D: 9,5 cm, H: 40 cm, 
Wykończenie/Detail finishing: mosiądz/brass_x000D_
Materiał/Material/: metal, szkło/metal, glass_x000D_
Nie zawiera żarówek/bulbs excluded</t>
  </si>
  <si>
    <t>5903351002882</t>
  </si>
  <si>
    <t>FLORENCE W0241</t>
  </si>
  <si>
    <t>W0241</t>
  </si>
  <si>
    <t>MAXLIGHT W0241 KINKIET FLORENCE CHROM</t>
  </si>
  <si>
    <t>Moc/Power: 2 x 40W E14 230V_x000D_
W: 9 cm, D: 9,5 cm, H: 40 cm, 
Wykończenie/Detail finishing: chrom/chrome_x000D_
Materiał/Material: metal, szkło/metal, glass_x000D_
Nie zawiera żarówek/bulbs excluded</t>
  </si>
  <si>
    <t>5903351002899</t>
  </si>
  <si>
    <t>FORM C0215</t>
  </si>
  <si>
    <t>C0215</t>
  </si>
  <si>
    <t>MAXLIGHT C0215 LAMPA SUFITOWA FORM BIAŁA GU10 IP65</t>
  </si>
  <si>
    <t>Moc/Power: 1 x  50W GU10 230V, IP65
H: 8 cm, Ø: 8 cm, 
Wykończenie/Detail finishing: białe/white
Materiał/Material: metal
Nie zawiera żarówek/bulbs excluded</t>
  </si>
  <si>
    <t>FORM C0216</t>
  </si>
  <si>
    <t>C0216</t>
  </si>
  <si>
    <t>MAXLIGHT C0216 LAMPA SUFITOWA FORM CZARNA GU10 IP65</t>
  </si>
  <si>
    <t>Moc/Power: 1 x  50W GU10 230V, IP65
H: 8 cm, Ø: 8 cm, 
Wykończenie/Detail finishing: czarne/black
Materiał/Material: metal
Nie zawiera żarówek/bulbs excluded</t>
  </si>
  <si>
    <t>FORM C0217</t>
  </si>
  <si>
    <t>C0217</t>
  </si>
  <si>
    <t>MAXLIGHT C0217 LAMPA SUFITOWA FORM ZŁOTA GU10 IP65</t>
  </si>
  <si>
    <t>Moc/Power: 1 x 50W GU10 230V, IP65_x000D_
H: 8 cm, Ø: 8 cm_x000D_
Wykończenie/Detail finishing: złote szczotkowane/ gold brushed_x000D_
Materiał/Material: aluminium, szkło/aluminium, glass_x000D_
Nie zawiera żarówek/bulbs excluded</t>
  </si>
  <si>
    <t>5903351012300</t>
  </si>
  <si>
    <t>GALEXO H0106</t>
  </si>
  <si>
    <t>H0106</t>
  </si>
  <si>
    <t>MAXLIGHT H0106 OPRAWA WPUSTOWA GALEXO LED 7W BIAŁA</t>
  </si>
  <si>
    <t>Moc/Power: 1 x 7W LED 230V,  572 LM, CRI 90 3000K
H: 9,2 cm, Ø:  8,4 cm , Kąt świecenia/beam angle: 38°  
Wykończenie/Detail finishing: białe/white
Materiał/Material: metal
LED w komplecie/LED included 3000K
Nie zawiera pierścienia dekoracyjnego/decorativ</t>
  </si>
  <si>
    <t>5903351007245</t>
  </si>
  <si>
    <t>GALEXO H0107</t>
  </si>
  <si>
    <t>H0107</t>
  </si>
  <si>
    <t>MAXLIGHT H0107 OPRAWA WPUSTOWA GALEXO LED 7W CZARNA</t>
  </si>
  <si>
    <t>Moc/Power: 1 x 7W LED 230V, 572 LM, CRI 90 3000K
H: 9,2 cm, Ø:  8,4 cm , Kąt świecenia/beam angle: 38° 
Wykończenie/Detail finishing: czarne/black
Materiał/Material: metal
LED w komplecie/LED included 3000K
Nie zawiera pierścienia dekoracyjnego/decorativ</t>
  </si>
  <si>
    <t>5903351007252</t>
  </si>
  <si>
    <t>GALEXO RH0106/H0107 BLACK</t>
  </si>
  <si>
    <t>RH0106/H0107 BLACK</t>
  </si>
  <si>
    <t>MAXLIGHT RH0106/H0107 BLACK PIERŚCIEŃ OZDOBNY do OPRAWY WPUSTOWEJ GALEXO LED CZARNY</t>
  </si>
  <si>
    <t>Pierścień dekoracyjny/ Decorative ring
Wykończenie/Detail finishing: czarny/black
Materiał/Material: aluminium</t>
  </si>
  <si>
    <t>5903351010221</t>
  </si>
  <si>
    <t xml:space="preserve">nie dotyczy
</t>
  </si>
  <si>
    <t>GALEXO RH0106/H0107 WHITE</t>
  </si>
  <si>
    <t>RH0106/H0107 WHITE</t>
  </si>
  <si>
    <t>MAXLIGHT RH0106/H0107 WHITE PIERŚCIEŃ OZDOBNY do OPRAWY WPUSTOWEJ GALEXO LED BIAŁY</t>
  </si>
  <si>
    <t>Pierścień dekoracyjny/ Decorative ring
Wykończenie/Detail finishing: biały/white
Materiał/Material: aluminium</t>
  </si>
  <si>
    <t>5903351010214</t>
  </si>
  <si>
    <t>GEOMETRIC P0272</t>
  </si>
  <si>
    <t>P0272</t>
  </si>
  <si>
    <t>MAXLIGHT P0272 LAMPA WISZĄCA GEOMETRIC BIAŁA</t>
  </si>
  <si>
    <t>Moc/Power: 3 x 26,6W LED 230V, 6400 LM, CRI80, 3000K
W: 145 cm, D: 50 cm, H: max 180 cm
Wykończenie/Detail finishing: białe/white
Materiał/Material: metal, akryl/metal, acrylic
LED w komplecie/LED included 3000K</t>
  </si>
  <si>
    <t>5903351003889</t>
  </si>
  <si>
    <t>HANA P0456</t>
  </si>
  <si>
    <t>P0456</t>
  </si>
  <si>
    <t>MAXLIGHT P0456 LAMPA WISZĄCA HANA CZARNA</t>
  </si>
  <si>
    <t>Moc/Power: 1 x 6W LED 230V, 540 LM, CRI 90+, 3000K_x000D_
H: 150 cm, Ø  17,5 cm_x000D_
Wykończenie/Detail finishing: czarne/black_x000D_
Materiał/Material: aluminium, akryl/ aluminium, acrylic_x000D_
LED w komplecie/LED included 3000K</t>
  </si>
  <si>
    <t>5903351011730</t>
  </si>
  <si>
    <t>HANA P0460</t>
  </si>
  <si>
    <t>P0460</t>
  </si>
  <si>
    <t>MAXLIGHT P0460 LAMPA WISZĄCA HANA ZŁOTA</t>
  </si>
  <si>
    <t>Moc/Power: 1 x 6W LED 230V, 540 LM, CRI 90+, 3000K_x000D_
H: 150 cm, Ø  17,5 cm_x000D_
Wykończenie/Detail finishing: złote/gold_x000D_
Materiał/Material: aluminium, akryl/ aluminium, acrylic_x000D_
LED w komplecie/LED included 3000K</t>
  </si>
  <si>
    <t>5903351011815</t>
  </si>
  <si>
    <t>HANA W0303</t>
  </si>
  <si>
    <t>W0303</t>
  </si>
  <si>
    <t>MAXLIGHT W0303 KINKIET HANA CZARNY</t>
  </si>
  <si>
    <t>Moc/Power: 1 x 6W LED 230V, 540 LM, CRI 90+, 3000K_x000D_
W: 17,5 cm, D: 21,8 cm, H: 21,2 cm_x000D_
Wykończenie/Detail finishing: czarne/black_x000D_
Materiał/Material: aluminium, akryl/ aluminium, acrylic_x000D_
LED w komplecie/LED included 3000K</t>
  </si>
  <si>
    <t>5903351011723</t>
  </si>
  <si>
    <t>HANA W0304</t>
  </si>
  <si>
    <t>W0304</t>
  </si>
  <si>
    <t>MAXLIGHT W0304 KINKIET HANA ZŁOTY</t>
  </si>
  <si>
    <t>Moc/Power: 1 x 6W LED 230V, 540 LM, CRI 90+, 3000K_x000D_
W: 17,5 cm, D: 21,8 cm, H: 21,2 cm_x000D_
Wykończenie/Detail finishing: złote/gold_x000D_
Materiał/Material: aluminium, akryl/ aluminium, acrylic_x000D_
LED w komplecie/LED included 3000K</t>
  </si>
  <si>
    <t>5903351011822</t>
  </si>
  <si>
    <t>HARD C0231</t>
  </si>
  <si>
    <t>C0231</t>
  </si>
  <si>
    <t>MAXLIGHT C0231 LAMPA SUFITOWA HARD Z PILOTEM</t>
  </si>
  <si>
    <t>Moc/Power: 1 x 35W LED 230V, 2450 LM, CRI 80 3000K
H: 5 cm, Ø: 42 cm
Wykończenie/Detail finishing: czarne/black
Materiał/Material/: metal, akryl/metal, acrylic
LED 3000K+ zasilacz w komplecie /LED 3000K+ trafo included</t>
  </si>
  <si>
    <t>5903351012737</t>
  </si>
  <si>
    <t>HARD C0232</t>
  </si>
  <si>
    <t>C0232</t>
  </si>
  <si>
    <t>MAXLIGHT C0232 LAMPA SUFITOWA HARD STEROWANA Z APLIKACJI TUYA</t>
  </si>
  <si>
    <t>Moc/Power: 1 x 35W LED 230V, 2450 LM,  3000K
H: 5 cm, Ø: 42 cm
Wykończenie/Detail finishing: czarne/black
Materiał/Material/: metal, akryl/metal, acrylic
LED 3000K+ zasilacz w komplecie /LED 3000K+ trafo included</t>
  </si>
  <si>
    <t>5903351012744</t>
  </si>
  <si>
    <t>HIDEN H0109</t>
  </si>
  <si>
    <t>H0109</t>
  </si>
  <si>
    <t>MAXLIGHT H0109 OPRAWA WPUSTOWA HIDEN BIAŁA IP32</t>
  </si>
  <si>
    <t>Moc/Power: 1 x 10W LED 230V, 900 LM, CRI 90, IP32
H: 6,0-8,0 cm, Ø: 9,5 cm,Kąt świecenia/beam angle: 38°  
Wykończenie/Detail finishing: białe/white
Materiał/Material: metal, akryl/metal, acrylic
LED w komplecie/LED included 3000K
Ruchoma głowica/tilted headlight
otwór montazowy/cut out: Ø:90 mm</t>
  </si>
  <si>
    <t>5903351010153</t>
  </si>
  <si>
    <t xml:space="preserve">IP32
</t>
  </si>
  <si>
    <t>HIDEN H0110</t>
  </si>
  <si>
    <t>H0110</t>
  </si>
  <si>
    <t>MAXLIGHT H0110 OPRAWA WPUSTOWA HIDEN CZARNA IP32</t>
  </si>
  <si>
    <t>Moc/Power: 1 x 10W LED 230V, 900 LM, CRI 90, IP32
H: 6,0-8,0 cm, Ø: 9,5 cm,Kąt świecenia/beam angle: 38°  
Wykończenie/Detail finishing: czarne/black
Materiał/Material: metal, akryl/metal, acrylic
LED w komplecie/LED included 3000K
Ruchoma głowica/tilted headlight
otwór montazowy/cut out: Ø:90 mm</t>
  </si>
  <si>
    <t>5903351010160</t>
  </si>
  <si>
    <t>HIT I H0080</t>
  </si>
  <si>
    <t>H0080</t>
  </si>
  <si>
    <t>MAXLIGHT H0080 OPRAWA PODTYNKOWA HIT I BIAŁA</t>
  </si>
  <si>
    <t>Moc/Power: 1 x 50W GU10 230V 
W: 11,5 cm, D: 11,5 cm, H: 8,5 cm,
Wykończenie/Detail finishing: białe/white
Otwór montażowy/Mounting hole: 10x10 cm 
Materiał/Material: metal
Nie zawiera żarówek/bulbs excluded</t>
  </si>
  <si>
    <t>5903351003636</t>
  </si>
  <si>
    <t>HIT I H0090</t>
  </si>
  <si>
    <t>H0090</t>
  </si>
  <si>
    <t>MAXLIGHT H0090 OPRAWA PODTYNKOWA HIT I CZARNA</t>
  </si>
  <si>
    <t>Moc/Power: 1 x 50W GU10 230V 
W: 11,5 cm, D: 11,5 cm, H: 8,5 cm,
Wykończenie/Detail finishing: czarne/black
Otwór montażowy/Mounting hole: 10x10 cm 
Materiał/Material: metal
Nie zawiera żarówek/bulbs excluded</t>
  </si>
  <si>
    <t>5903351003643</t>
  </si>
  <si>
    <t>HIT II H0081</t>
  </si>
  <si>
    <t>H0081</t>
  </si>
  <si>
    <t>MAXLIGHT H0081 OPRAWA PODTYNKOWA HIT II BIAŁA</t>
  </si>
  <si>
    <t>Moc/Power: 2 x 50W GU10 230V 
W: 21,5 cm, D: 11,5 cm, H: 8,5 cm,
Wykończenie/Detail finishing: białe/white
Otwór montażowy/Mounting hole: 19,5 x10 cm 
Materiał/Material: metal
Nie zawiera żarówek/bulbs excluded</t>
  </si>
  <si>
    <t>5903351004152</t>
  </si>
  <si>
    <t>HIT II H0091</t>
  </si>
  <si>
    <t>H0091</t>
  </si>
  <si>
    <t>MAXLIGHT H0091 OPRAWA PODTYNKOWA HIT II CZARNA</t>
  </si>
  <si>
    <t>Moc/Power: 2 x 50W GU10 230V 
W: 21,5 cm, D: 11,5 cm, H: 8,5 cm,
Wykończenie/Detail finishing: czarne/black
Otwór montażowy/Mounting hole: 19,5 x10 cm 
Materiał/Material: metal
Nie zawiera żarówek/bulbs excluded</t>
  </si>
  <si>
    <t>5903351005593</t>
  </si>
  <si>
    <t>HONEY P0296</t>
  </si>
  <si>
    <t>P0296</t>
  </si>
  <si>
    <t>MAXLIGHT P0296 LAMPA WISZĄCA HONEY SMOKY</t>
  </si>
  <si>
    <t>Moc/Power: 1 x 60W  E27 230V_x000D_
H: max 150 cm, Ø: 24 cm, 
Wykończenie/Detail finishing: czarne/black_x000D_
Materiał/Material: metal, szkło dymione/metal, smoked glass_x000D_
Nie zawiera żarówek/bulbs excluded</t>
  </si>
  <si>
    <t>5903351000604</t>
  </si>
  <si>
    <t>HONEY P0297</t>
  </si>
  <si>
    <t>P0297</t>
  </si>
  <si>
    <t>MAXLIGHT P0297 LAMPA WISZĄCA HONEY AMBER</t>
  </si>
  <si>
    <t>Moc/Power: 1 x 60W  E27 230V_x000D_
H: max 150 cm, Ø: 24 cm, 
Wykończenie/Detail finishing: czarne/black_x000D_
Materiał/Material: metal, szkło bursztynowe/metal, amber glass_x000D_
Nie zawiera żarówek/bulbs excluded</t>
  </si>
  <si>
    <t>5903351000611</t>
  </si>
  <si>
    <t>HONEY P0298</t>
  </si>
  <si>
    <t>P0298</t>
  </si>
  <si>
    <t>MAXLIGHT P0298 LAMPA WISZĄCA HONEY SMOKY</t>
  </si>
  <si>
    <t>Moc/Power: 1 x 60W  E27 230V_x000D_
H: max 150 cm, Ø: 30 cm, 
Wykończenie/Detail finishing: czarne/black_x000D_
Materiał/Material: metal, szkło dymione/metal, smoked glass_x000D_
Nie zawiera żarówek/bulbs excluded</t>
  </si>
  <si>
    <t>5903351000628</t>
  </si>
  <si>
    <t>HONEY P0299</t>
  </si>
  <si>
    <t>P0299</t>
  </si>
  <si>
    <t>MAXLIGHT P0299 LAMPA WISZĄCA HONEY AMBER</t>
  </si>
  <si>
    <t>Moc/Power: 1 x 60W  E27 230V_x000D_
H: max 150 cm, Ø: 30 cm, 
Wykończenie/Detail finishing: czarne/black_x000D_
Materiał/Material: metal, szkło bursztynowe/metal, amber glass_x000D_
Nie zawiera żarówek/bulbs excluded</t>
  </si>
  <si>
    <t>5903351000635</t>
  </si>
  <si>
    <t>HOSHI S0019</t>
  </si>
  <si>
    <t>S0019</t>
  </si>
  <si>
    <t>MAXLIGHT S0019 LAMPA DO SZYNOPRZEWODU HOSHI BIAŁA</t>
  </si>
  <si>
    <t>Moc/Power: 1 x 15W LED, 1275 LM, CRI 90+, 3000K_x000D_
W: 10,0 cm, D: 9,0 cm, H: 15,0-18,0 cm, Ø: 9,0 cm_x000D_
Wykończenie/Detail finishing: białe/white_x000D_
Materiał/Material: aluminium, akryl/ aluminium, acrylic_x000D_
Kąt świecenia/beam angle: 36°_x000D_
adaptor 3-fazowy Zawiera zasilacz LED//3-phases adaptor includs LED driver</t>
  </si>
  <si>
    <t>5903351012270</t>
  </si>
  <si>
    <t>HOSHI S0020</t>
  </si>
  <si>
    <t>S0020</t>
  </si>
  <si>
    <t>MAXLIGHT S0020 LAMPA DO SZYNOPRZEWODU HOSHI CZARNA</t>
  </si>
  <si>
    <t>Moc/Power: 1 x 15W LED, 1275 LM, CRI 90+, 3000K_x000D_
W: 10,0 cm, D: 9,0 cm, H: 15,0-18,0 cm, Ø: 9,0 cm_x000D_
Wykończenie/Detail finishing: czarne/black_x000D_
Materiał/Material: aluminium, akryl/ aluminium, acrylic_x000D_
Kąt świecenia/beam angle: 36°_x000D_
adaptor 3-fazowy Zawiera zasilacz LED//3-phases adaptor includs LED driver</t>
  </si>
  <si>
    <t>5903351012287</t>
  </si>
  <si>
    <t>IBIZA F0060</t>
  </si>
  <si>
    <t>F0060</t>
  </si>
  <si>
    <t>MAXLIGHT F0060 LAMPA PODŁOGOWA IBIZA</t>
  </si>
  <si>
    <t xml:space="preserve">Moc/Power: 1 x 8W LED 3000K 450LM
Ø: 21 cm,  H: 123  cm
Wykończenie/Detail finishing:czarne/black
Materiał/Material/: metal/metal
Zawiera zasilacz LED /LED driver included
</t>
  </si>
  <si>
    <t>5903351011181</t>
  </si>
  <si>
    <t>IBIZA P0528</t>
  </si>
  <si>
    <t>P0528</t>
  </si>
  <si>
    <t>MAXLIGHT P0528 LAMPA WISZĄCA IBIZA I</t>
  </si>
  <si>
    <t xml:space="preserve">Moc/Power: 1 x 8W LED 3000K 663LM
Ø: 11 cm,  H: max 130  cm
Wykończenie/Detail finishing:czarne/black
Materiał/Material/: metal/metal
Zawiera zasilacz LED /LED driver included"
</t>
  </si>
  <si>
    <t>5903351011228</t>
  </si>
  <si>
    <t>IBIZA P0529</t>
  </si>
  <si>
    <t>P0529</t>
  </si>
  <si>
    <t>MAXLIGHT P0529 LAMPA WISZĄCA IBIZA IV</t>
  </si>
  <si>
    <t xml:space="preserve">Moc/Power:  4 x 8W LED 3000K 1766LM
L:  120 cm,  H: max 130 cm
Wykończenie/Detail finishing:czarne/black
Materiał/Material/: metal/metal
Zawiera zasilacz LED /LED driver included"
</t>
  </si>
  <si>
    <t>5903351011259</t>
  </si>
  <si>
    <t>IBIZA T0061</t>
  </si>
  <si>
    <t>T0061</t>
  </si>
  <si>
    <t>MAXLIGHT T0061 LAMPA STOŁOWA IBIZA</t>
  </si>
  <si>
    <t xml:space="preserve">Moc/Power: 1 x 6W LED 3000K 294LM
Ø: 14 cm,  H: 35  cm
Wykończenie/Detail finishing:czarne/black
Materiał/Material/: metal/metal
Zawiera zasilacz LED /LED driver included
</t>
  </si>
  <si>
    <t>5903351012881</t>
  </si>
  <si>
    <t>IBIZA W0349</t>
  </si>
  <si>
    <t>W0349</t>
  </si>
  <si>
    <t xml:space="preserve">MAXLIGHT W0349 KINKIET IBIZA </t>
  </si>
  <si>
    <t xml:space="preserve">Moc/Power: 1 x 6W+3W LED 3000K 487LM
L: 7 cm,  H: 47 cm, D: 22 cm
Wykończenie/Detail finishing: czarne/black
Materiał/Material/: metal/metal
Zawiera zasilacz LED /LED driver included"
</t>
  </si>
  <si>
    <t>5903351011235</t>
  </si>
  <si>
    <t>IBIZA W0350</t>
  </si>
  <si>
    <t>W0350</t>
  </si>
  <si>
    <t>MAXLIGHT W0350 KINKIET IBIZA</t>
  </si>
  <si>
    <t xml:space="preserve">Moc/Power: 1 x 6W LED 3000K 335LM
Ø: 9 cm,  D: 16  cm
Wykończenie/Detail finishing:czarne/black
Materiał/Material/: metal/metal
Zawiera zasilacz LED /LED driver included
</t>
  </si>
  <si>
    <t>5903351011266</t>
  </si>
  <si>
    <t>JO-JO P0594</t>
  </si>
  <si>
    <t>P0594</t>
  </si>
  <si>
    <t>MAXLIGHT P0594 LAMPA WISZĄCA JO-JO SIMPLE GOLD</t>
  </si>
  <si>
    <t xml:space="preserve">Moc/Power: 1 x 38W LED 2700-5500K 3420LM
L: 124 cm,  H: max 195 cm
Wykończenie/Detail finishing: czarny+złoty/black+gold
Materiał/Material/: metal
Zawiera zasilacz LED /LED driver included
</t>
  </si>
  <si>
    <t>5903351013161</t>
  </si>
  <si>
    <t>JO-JO P0595</t>
  </si>
  <si>
    <t>P0595</t>
  </si>
  <si>
    <t>MAXLIGHT P0595 LAMPA WISZĄCA JO-JO SIMPLE GREY</t>
  </si>
  <si>
    <t xml:space="preserve">Moc/Power: 1 x 38W LED 2700-5500K 3420LM
L:124 cm,  H: max 195 cm
Wykończenie/Detail finishing: czarny+szary/black+grey
Materiał/Material/: metal
Zawiera zasilacz LED /LED driver included"
</t>
  </si>
  <si>
    <t>5903351013178</t>
  </si>
  <si>
    <t>JO-JO P0596</t>
  </si>
  <si>
    <t>P0596</t>
  </si>
  <si>
    <t>MAXLIGHT P0596 LAMPA WISZĄCA JO-JO MODERN GOLD</t>
  </si>
  <si>
    <t xml:space="preserve">Moc/Power: 1 x 40W LED 2700-5500K 3845LM
L: 124 cm,  H: max 195 cm
Wykończenie/Detail finishing: czarny+złoty/black+gold
Materiał/Material/: metal
Zawiera zasilacz LED /LED driver included
</t>
  </si>
  <si>
    <t>5903351013185</t>
  </si>
  <si>
    <t>JO-JO P0597</t>
  </si>
  <si>
    <t>P0597</t>
  </si>
  <si>
    <t>MAXLIGHT P0597 LAMPA WISZĄCA JO-JO MODERN GREY</t>
  </si>
  <si>
    <t xml:space="preserve">Moc/Power: 1 x 40W LED 2700-5500K 3845LM
L: 124 cm,  H: max 195 cm
Wykończenie/Detail finishing: czarny+szary/black+grey
Materiał/Material/: metal
Zawiera zasilacz LED /LED driver included
</t>
  </si>
  <si>
    <t>5903351013192</t>
  </si>
  <si>
    <t>KODAK I C0134</t>
  </si>
  <si>
    <t>C0134</t>
  </si>
  <si>
    <t>MAXLIGHT C0134 NATYNKOWA KODAK I, 8W</t>
  </si>
  <si>
    <t>Moc/Power: 1 x 8W LED 230V, 704 LM, 3000K, IP44
H: 4,8 cm, Ø: 10 cm
Wykończenie/Detail finishing: biały/white mat
Materiał/Material: metal, akryl/metal, acrylic
LED w komplecie/LED included 3000K</t>
  </si>
  <si>
    <t>5903351001717</t>
  </si>
  <si>
    <t>KODAK I C0203</t>
  </si>
  <si>
    <t>C0203</t>
  </si>
  <si>
    <t>MAXLIGHT C0203 NATYNKOWA KODAK I BLACK, 8W</t>
  </si>
  <si>
    <t>Moc/Power: 1 x 8W LED 230V, 704 LM, 3000K, IP44
H: 4,8 cm, Ø: 10 cm
Wykończenie/Detail finishing: czarny/black mat
Materiał/Material: metal, akryl/metal, acrylic
LED w komplecie/LED included 3000K</t>
  </si>
  <si>
    <t>5903351010078</t>
  </si>
  <si>
    <t>KODAK II C0135</t>
  </si>
  <si>
    <t>C0135</t>
  </si>
  <si>
    <t>MAXLIGHT C0135 NATYNKOWA KODAK II, 8W</t>
  </si>
  <si>
    <t>Moc/Power: 1 x 8W LED 230V, 704 LM, 3000K, IP44
H: 4,8 cm, Ø: 10,8 cm
Wykończenie/Detail finishing: biały/white
Materiał/Material: metal, akryl/metal, acrylic
LED w komplecie/LED included 3000K</t>
  </si>
  <si>
    <t>5903351001724</t>
  </si>
  <si>
    <t>KODAK II C0204</t>
  </si>
  <si>
    <t>C0204</t>
  </si>
  <si>
    <t>MAXLIGHT C0204 NATYNKOWA KODAK II BLACK, 8W</t>
  </si>
  <si>
    <t>Moc/Power: 1 x 8W LED 230V, 704 LM, 3000K, IP44
H: 4,8 cm, Ø: 10,8 cm
Wykończenie/Detail finishing: czarne/black
Materiał/Material: metal, akryl/metal, acrylic
LED w komplecie/LED included 3000K</t>
  </si>
  <si>
    <t>5903351010085</t>
  </si>
  <si>
    <t>KOSHI P0498</t>
  </si>
  <si>
    <t>P0498</t>
  </si>
  <si>
    <t>MAXLIGHT P0498 LAMPA WISZĄCA KOSHI I</t>
  </si>
  <si>
    <t>Moc/Power: 1 x  max 60W E27 230V
W: 60 cm,  H:max 120 cm
Wykończenie/Detail finishing: czarne/black
Materiał/Material/: rattan/rattan
Nie zawiera żarówek/bulbs excluded</t>
  </si>
  <si>
    <t>5903351014939</t>
  </si>
  <si>
    <t>KOSHI P0499</t>
  </si>
  <si>
    <t>P0499</t>
  </si>
  <si>
    <t>MAXLIGHT P0499 LAMPA WISZĄCA KOSHI II</t>
  </si>
  <si>
    <t>Moc/Power: 3 x  max 40W E14 230V
Φ: 47 cm,  H: max 120 cm
Wykończenie/Detail finishing: białe/white
Materiał/Material/: rattan
Nie zawiera żarówek/ bulbs excludes</t>
  </si>
  <si>
    <t>5903351014946</t>
  </si>
  <si>
    <t>LABRIZ P0586</t>
  </si>
  <si>
    <t>P0586</t>
  </si>
  <si>
    <t>MAXLIGHT P0586 LAMPA WISZĄCA LABRIZ</t>
  </si>
  <si>
    <t xml:space="preserve">Moc/Power: 1 x max 15W E27 
Ø: 35 cm, H: max 165 cm
Wykończenie/Detail finishing: białe/white
Materiał/Material/: pleciony papier/weaved paper
Nie zawiera żarówek/bulb not included
</t>
  </si>
  <si>
    <t>5903351013338</t>
  </si>
  <si>
    <t>LAGUNA P0512</t>
  </si>
  <si>
    <t>P0512</t>
  </si>
  <si>
    <t>MAXLIGHT P0512 LAMPA WISZĄCA LAGUNA</t>
  </si>
  <si>
    <t xml:space="preserve">Moc/Power: 30W LED, 2658 LM, CRI 90, 3000K
H: 150 cm, W: 120cm
Wykończenie/Detail finishing: czarne/black
Materiał/Material: metal, silikon/silica
Zawiera zasilacz LED /LED driver included"
</t>
  </si>
  <si>
    <t>5903351012720</t>
  </si>
  <si>
    <t>LAXER C0227</t>
  </si>
  <si>
    <t>C0227</t>
  </si>
  <si>
    <t>MAXLIGHT C0227 LAMPA SUFITOWA LAXER CZARNA</t>
  </si>
  <si>
    <t xml:space="preserve">Moc/Power:  4 x GU10 MAX 7W
L: 64 cm H: 28 cm, W: 40 cm
Wykończenie/Detail finishing: czarne/black
Materiał/Material: metal
Nie zawierażarówek/bulbs excluded"
</t>
  </si>
  <si>
    <t>5903351012515</t>
  </si>
  <si>
    <t>LAXER C0228</t>
  </si>
  <si>
    <t>C0228</t>
  </si>
  <si>
    <t>MAXLIGHT C0228 LAMPA SUFITOWA LAXER BIAŁA</t>
  </si>
  <si>
    <t xml:space="preserve">Moc/Power:  4 x GU10 MAX 7W
L: 64 cm H: 28 cm, W: 40 cm
Wykończenie/Detail finishing: białe/white
Materiał/Material: metal
Nie zawierażarówek/bulbs excluded
</t>
  </si>
  <si>
    <t>5903351012522</t>
  </si>
  <si>
    <t>LAXER C0229</t>
  </si>
  <si>
    <t>C0229</t>
  </si>
  <si>
    <t>MAXLIGHT C0229 LAMPA SUFITOWA LAXER CZARNA</t>
  </si>
  <si>
    <t xml:space="preserve">Moc/Power:  5 x GU10 MAX 7W
L: 70 cm H: 28 cm, W: 57 cm
Wykończenie/Detail finishing: czarne/black
Materiał/Material: metal
Nie zawierażarówek/bulbs excluded
</t>
  </si>
  <si>
    <t>5903351012539</t>
  </si>
  <si>
    <t>LAXER C0230</t>
  </si>
  <si>
    <t>C0230</t>
  </si>
  <si>
    <t>MAXLIGHT C0230 LAMPA SUFITOWA LAXER BIAŁA</t>
  </si>
  <si>
    <t xml:space="preserve">Moc/Power:  5 x GU10 MAX 7W
L: 70 cm H: 28 cm, W: 57 cm
Wykończenie/Detail finishing: białe/white
Materiał/Material: metal
Nie zawierażarówek/bulbs excluded
</t>
  </si>
  <si>
    <t>5903351012546</t>
  </si>
  <si>
    <t>LAXER P0501</t>
  </si>
  <si>
    <t>P0501</t>
  </si>
  <si>
    <t>MAXLIGHT P0501 LAMPA WISZĄCA LAXER CZARNA</t>
  </si>
  <si>
    <t xml:space="preserve">Moc/Power:  4 x GU10 MAX 7W
L: 83 cm H: 68-144 cm, W: 12 cm
Wykończenie/Detail finishing: czarne/black
Materiał/Material: metal
Nie zawierażarówek/bulbs excluded
</t>
  </si>
  <si>
    <t>5903351012553</t>
  </si>
  <si>
    <t>LAXER P0502</t>
  </si>
  <si>
    <t>P0502</t>
  </si>
  <si>
    <t>MAXLIGHT P0502 LAMPA WISZĄCA LAXER BIAŁA</t>
  </si>
  <si>
    <t xml:space="preserve">Moc/Power:  4 x GU10 MAX 7W
L: 83 cm H: 68-144 cm, W: 12 cm
Wykończenie/Detail finishing: białe/white
Materiał/Material: metal
Nie zawierażarówek/bulbs excluded"
</t>
  </si>
  <si>
    <t>5903351012560</t>
  </si>
  <si>
    <t>LAXER P0503</t>
  </si>
  <si>
    <t>P0503</t>
  </si>
  <si>
    <t>MAXLIGHT P0503 LAMPA WISZĄCA LAXER CZARNA</t>
  </si>
  <si>
    <t xml:space="preserve">Moc/Power:  6 x GU10 MAX 7W
L: 127 cm H: 68-144 cm, W: 12 cm
Wykończenie/Detail finishing: czarne/black
Materiał/Material: metal
Nie zawierażarówek/bulbs excluded
</t>
  </si>
  <si>
    <t>5903351012577</t>
  </si>
  <si>
    <t>LAXER P0504</t>
  </si>
  <si>
    <t>P0504</t>
  </si>
  <si>
    <t>MAXLIGHT P0504 LAMPA WISZĄCA LAXER BIAŁA</t>
  </si>
  <si>
    <t xml:space="preserve">Moc/Power:  6 x GU10 MAX 7W
L: 127 cm H: 68-144 cm, W: 12 cm
Wykończenie/Detail finishing: białe/white
Materiał/Material: metal
Nie zawierażarówek/bulbs excluded"
</t>
  </si>
  <si>
    <t>5903351012584</t>
  </si>
  <si>
    <t>LAXER T0051</t>
  </si>
  <si>
    <t>T0051</t>
  </si>
  <si>
    <t>MAXLIGHT T0051 LAMPA STOŁOWA LAXER CZARNA</t>
  </si>
  <si>
    <t>Moc/Power:  1 x G9 MAX 5W
L: 37 cm H: 35 cm, W: 11 cm
Wykończenie/Detail finishing: czarne/black
Materiał/Material: metal
Nie zawierażarówek/bulbs excluded</t>
  </si>
  <si>
    <t>5903351012614</t>
  </si>
  <si>
    <t>LAXER T0052</t>
  </si>
  <si>
    <t>T0052</t>
  </si>
  <si>
    <t>MAXLIGHT T0052 LAMPA STOŁOWA LAXER BIAŁA</t>
  </si>
  <si>
    <t>Moc/Power:  1 x G9 MAX 5W
L: 37 cm H: 35 cm, W: 11 cm
Wykończenie/Detail finishing: białe/white
Materiał/Material: metal
Nie zawierażarówek/bulbs excluded</t>
  </si>
  <si>
    <t>5903351012621</t>
  </si>
  <si>
    <t>LAXER W0330</t>
  </si>
  <si>
    <t>W0330</t>
  </si>
  <si>
    <t>MAXLIGHT W0330 KINKIET LAXER CZARNY</t>
  </si>
  <si>
    <t xml:space="preserve">Moc/Power:  2 x GU10 MAX 7W
L: 9 cm H: 27 cm, W: 7 cm
Wykończenie/Detail finishing: czarne/black
Materiał/Material: metal
Nie zawierażarówek/bulbs excluded
</t>
  </si>
  <si>
    <t>LAXER W0331</t>
  </si>
  <si>
    <t>W0331</t>
  </si>
  <si>
    <t>MAXLIGHT W0331 KINKIET LAXER BIAŁY</t>
  </si>
  <si>
    <t xml:space="preserve">Moc/Power:  2 x GU10 MAX 7W
L: 9 cm H: 27 cm, W: 7 cm
Wykończenie/Detail finishing: białe/white
Materiał/Material: metal
Nie zawierażarówek/bulbs excluded
</t>
  </si>
  <si>
    <t>5903351012607</t>
  </si>
  <si>
    <t>LINEAR57 C0124</t>
  </si>
  <si>
    <t>C0124</t>
  </si>
  <si>
    <t>MAXLIGHT C0124 LAMPA SUFITOWA LINEAR WHITE 18W 4000K</t>
  </si>
  <si>
    <t>5903351004305</t>
  </si>
  <si>
    <t>LINEAR57 C0124D</t>
  </si>
  <si>
    <t>C0124D</t>
  </si>
  <si>
    <t>MAXLIGHT C0124D LAMPA SUFITOWA LINEAR WHITE 18W 4000K ŚCIEMNIALNA</t>
  </si>
  <si>
    <t>5903351011334</t>
  </si>
  <si>
    <t>LINEAR57 C0190</t>
  </si>
  <si>
    <t>C0190</t>
  </si>
  <si>
    <t>MAXLIGHT C0190 LAMPA SUFITOWA LINEAR BLACK 18W 4000K</t>
  </si>
  <si>
    <t>5903351007450</t>
  </si>
  <si>
    <t>LINEAR57 C0190D</t>
  </si>
  <si>
    <t>C0190D</t>
  </si>
  <si>
    <t>MAXLIGHT C0190D LAMPA SUFITOWA LINEAR BLACK 18W 4000K ŚCIEMNIALNA</t>
  </si>
  <si>
    <t>5903351011341</t>
  </si>
  <si>
    <t>LINEARC113 C0125</t>
  </si>
  <si>
    <t>C0125</t>
  </si>
  <si>
    <t>MAXLIGHT C0125 LAMPA SUFITOWA LINEAR WHITE 36W 4000K</t>
  </si>
  <si>
    <t>5903351003735</t>
  </si>
  <si>
    <t>LINEARC113 C0125D</t>
  </si>
  <si>
    <t>C0125D</t>
  </si>
  <si>
    <t>MAXLIGHT C0125D LAMPA SUFITOWA LINEAR WHITE 36W 4000K ŚCIEMNIALNA</t>
  </si>
  <si>
    <t>5903351011716</t>
  </si>
  <si>
    <t>LINEARC113 C0175</t>
  </si>
  <si>
    <t>C0175</t>
  </si>
  <si>
    <t>MAXLIGHT C0175 LAMPA SUFITOWA LINEAR BLACK 36W 4000K</t>
  </si>
  <si>
    <t>5903351006149</t>
  </si>
  <si>
    <t>LINEARC113 C0175D</t>
  </si>
  <si>
    <t>C0175D</t>
  </si>
  <si>
    <t>MAXLIGHT C0175D LAMPA SUFITOWA LINEAR BLACK 36W 4000K ŚCIEMNIALNA</t>
  </si>
  <si>
    <t>5903351011358</t>
  </si>
  <si>
    <t>LINEAR18W S0007</t>
  </si>
  <si>
    <t>S0007</t>
  </si>
  <si>
    <t>MAXLIGHT S0007 LAMPA DO SZYNOPRZEWODU LINEAR TRACK BLACK 18W 4000K</t>
  </si>
  <si>
    <t>Moc/Power: 1 x 18W LED 230V, 1700 LM, CRI80 4000K
W: 66,2 cm, D: 5,0 cm, H: 6,6 cm
Wykończenie/Detail finishing: czarne/black
Materiał/Material: metal, akryl/ metal, acrylic
LED w komplecie/LED included 4000K
Kąt świecenia/beam angle: 100°  
adaptor 3-fazowy/3-phases adaptor</t>
  </si>
  <si>
    <t>5903351006576</t>
  </si>
  <si>
    <t>LINEAR18W S0009</t>
  </si>
  <si>
    <t>S0009</t>
  </si>
  <si>
    <t>MAXLIGHT S0009 LAMPA DO SZYNOPRZEWODU LINEAR TRACK WHITE 18W 4000K</t>
  </si>
  <si>
    <t>Moc/Power: 1 x 18W LED 230V, 1700 LM, CRI80 4000K
W: 66,2 cm, D: 5,0 cm, H: 6,6 cm
Wykończenie/Detail finishing: białe/white
Materiał/Material: metal, akryl/ metal, acrylic
LED w komplecie/LED included 4000K
Kąt świecenia/beam angle: 100°  
adaptor 3-fazowy/3-phases adaptor</t>
  </si>
  <si>
    <t>5903351006590</t>
  </si>
  <si>
    <t>LINEAR36W S0008</t>
  </si>
  <si>
    <t>S0008</t>
  </si>
  <si>
    <t>MAXLIGHT S0008 LAMPA DO SZYNOPRZEWODU LINEAR TRACK BLACK 36W 4000K</t>
  </si>
  <si>
    <t>Moc/Power: 1 x 36W LED 230V, 3400 LM, CRI80 4000K
W: 120,8 cm, D: 5,0 cm, H: 6,6 cm
Wykończenie/Detail finishing: czarne/black
Materiał/Material: metal, akryl/ metal, acrylic
LED w komplecie/LED included 4000K
Kąt świecenia/beam angle: 100°  
adaptor 3-fazowy/3-phases adaptor</t>
  </si>
  <si>
    <t>5903351006583</t>
  </si>
  <si>
    <t>LINEAR36W S0010</t>
  </si>
  <si>
    <t>S0010</t>
  </si>
  <si>
    <t>MAXLIGHT S0010 LAMPA DO SZYNOPRZEWODU LINEAR TRACK WHITE 36W 4000K</t>
  </si>
  <si>
    <t>Moc/Power: 1 x 36W LED 230V, 3400 LM, CRI80 4000K
W: 120,8 cm, D: 5,0 cm, H: 6,6 cm
Wykończenie/Detail finishing: białe/white
Materiał/Material: metal, akryl/ metal, acrylic
LED w komplecie/LED included 4000K
Kąt świecenia/beam angle: 100°  
adaptor 3-fazowy/3-phases adaptor</t>
  </si>
  <si>
    <t>5903351006606</t>
  </si>
  <si>
    <t>LINEAR W0263</t>
  </si>
  <si>
    <t>W0263</t>
  </si>
  <si>
    <t>MAXLIGHT W0263 KINKIET LINEAR IP44 WHITE, 18W 4000K ŚCIEMNIALNY</t>
  </si>
  <si>
    <t>Moc/Power: 1 x 18W LED 230V, 1300 LM, CRI80 4000K, IP44
W: 57 cm, D: 10 cm, H: 4,5 cm
Wykończenie/Detail finishing: białe/white
Materiał/Material: metal, akryl/ metal, acrylic
Zasilacz + LED ściemnialny w komplecie/ Triac dimmable LED + driver included
nie zawiera ściemniacza ściennego/ wall dimmer not included</t>
  </si>
  <si>
    <t>5903351006255</t>
  </si>
  <si>
    <t xml:space="preserve">IP44
</t>
  </si>
  <si>
    <t>LINEAR W0264</t>
  </si>
  <si>
    <t>W0264</t>
  </si>
  <si>
    <t>MAXLIGHT W0264 KINKIET LINEAR IP44 BLACK, 18W 4000K ŚCIEMNIALNY</t>
  </si>
  <si>
    <t>Moc/Power: 1 x 18W LED 230V, 1300 LM, CRI80 4000K, IP44
W: 57 cm, D: 10 cm, H: 4,5 cm
Wykończenie/Detail finishing: czarne/black
Materiał/Material: metal, akryl/ metal, acrylic
Zasilacz + LED ściemnialny w komplecie/ Triac dimmable LED + driver included
nie zawiera ściemniacza ściennego/ wall dimmer not included</t>
  </si>
  <si>
    <t>5903351006262</t>
  </si>
  <si>
    <t>LINEAR W0265</t>
  </si>
  <si>
    <t>W0265</t>
  </si>
  <si>
    <t>MAXLIGHT W0265 KINKIET LINEAR IP44 WHITE, 36W 4000K ŚCIEMNIALNY</t>
  </si>
  <si>
    <t>Moc/Power: 1 x 36W LED 230V, 2600 LM, CRI80 4000K, IP44
W: 113 cm, D: 10 cm, H: 4,5 cm
Wykończenie/Detail finishing: białe/white
Materiał/Material: metal, akryl/ metal, acrylic
Zasilacz + LED ściemnialny w komplecie/ Triac dimmable LED + driver included
nie zawiera ściemniacza ściennego/ wall dimmer not included</t>
  </si>
  <si>
    <t>5903351006279</t>
  </si>
  <si>
    <t>LINEAR W0266</t>
  </si>
  <si>
    <t>W0266</t>
  </si>
  <si>
    <t>MAXLIGHT W0266 KINKIET LINEAR IP44 BLACK , 36W 4000K ŚCIEMNIALNY</t>
  </si>
  <si>
    <t>Moc/Power: 1 x 36W LED 230V, 2600 LM, CRI80 3000K, IP44
W: 113 cm, D: 10 cm, H: 4,5 cm
Wykończenie/Detail finishing: czarne/black
Materiał/Material: metal, akryl/ metal, acrylic
Zasilacz + LED ściemnialny w komplecie/ Triac dimmable LED + driver included
nie zawiera ściemniacza ściennego/ wall dimmer not included</t>
  </si>
  <si>
    <t>5903351006286</t>
  </si>
  <si>
    <t>LOLLIPOP F0042</t>
  </si>
  <si>
    <t>F0042</t>
  </si>
  <si>
    <t>MAXLIGHT F0042 LAMPA PODŁOGOWA LOLLIPOP</t>
  </si>
  <si>
    <t>Moc/Power: 4 x  max 40W G9 230V_x000D_
W: 60 cm, D: 50 cm, H: 155 cm
Wykończenie/Detail finishing: mosiądz/brass_x000D_
Materiał/Material/: metal, szkło/metal, glass_x000D_
Nie zawiera żarówek/bulbs excluded</t>
  </si>
  <si>
    <t>5903351000598</t>
  </si>
  <si>
    <t>LOLLIPOP F0051</t>
  </si>
  <si>
    <t>F0051</t>
  </si>
  <si>
    <t>MAXLIGHT F0051 LAMPA PODŁOGOWA LOLLIPOP BLACK</t>
  </si>
  <si>
    <t>Moc/Power: 4 x  max 40W G9 230V_x000D_
W: 60 cm, D: 50 cm, H: 155 cm_x000D_
Wykończenie/Detail finishing: czarne/black_x000D_
Materiał/Material/: metal, szkło/metal, glass_x000D_
Nie zawiera żarówek/bulbs excluded</t>
  </si>
  <si>
    <t>5903351007191</t>
  </si>
  <si>
    <t>LOLLIPOP T0035</t>
  </si>
  <si>
    <t>T0035</t>
  </si>
  <si>
    <t>MAXLIGHT T0035 LAMPA STOŁOWA LOLLIPOP</t>
  </si>
  <si>
    <t>Moc/Power: 3 x  max 40W G9 230V_x000D_
W: 40 cm, D: 34,0 cm, H: 57 cm_x000D_
Wykończenie/Detail finishing: mosiądz/brass_x000D_
Materiał/Material/: metal, szkło/metal, glass_x000D_
Nie zawiera żarówek/bulbs excluded</t>
  </si>
  <si>
    <t>5903351000581</t>
  </si>
  <si>
    <t>LOLLIPOP T0043</t>
  </si>
  <si>
    <t>T0043</t>
  </si>
  <si>
    <t>MAXLIGHT T0043 LAMPA STOŁOWA LOLLIPOP BLACK</t>
  </si>
  <si>
    <t>Moc/Power: 3 x  max 40W G9 230V_x000D_
W: 40 cm, D: 34,0 cm, H: 57 cm_x000D_
Wykończenie/Detail finishing: czarne/black_x000D_
Materiał/Material/: metal, szkło/metal, glass_x000D_
Nie zawiera żarówek/bulbs excluded</t>
  </si>
  <si>
    <t>5903351007207</t>
  </si>
  <si>
    <t>LOLLIPOP W0254</t>
  </si>
  <si>
    <t>W0254</t>
  </si>
  <si>
    <t>MAXLIGHT W0254 KINKIET LOLLIPOP</t>
  </si>
  <si>
    <t>Moc/Power: 2 x  max 40W G9 230V
W: 35 cm, D: 23,0 cm  H: 30,0 cm
Wykończenie/Detail finishing: mosiądz/brass
Materiał/Material/: metal, szkło/metal, glass
Nie zawiera żarówek/bulbs excluded</t>
  </si>
  <si>
    <t>5903351004541</t>
  </si>
  <si>
    <t>LOLLIPOP W0277</t>
  </si>
  <si>
    <t>W0277</t>
  </si>
  <si>
    <t>MAXLIGHT W0277 KINKIET LOLLIPOP BLACK</t>
  </si>
  <si>
    <t>Moc/Power: 2 x  max 40W G9 230V_x000D_
W: 35 cm, D: 23,0 cm  H: 30,0 cm_x000D_
Wykończenie/Detail finishing: czarne/black_x000D_
Materiał/Material/: metal, szkło/metal, glass_x000D_
Nie zawiera żarówek/bulbs excluded</t>
  </si>
  <si>
    <t>5903351007184</t>
  </si>
  <si>
    <t>LOLLIPOP6 P0294</t>
  </si>
  <si>
    <t>P0294</t>
  </si>
  <si>
    <t>MAXLIGHT P0294 LAMPA WISZĄCA LOLLIPOP</t>
  </si>
  <si>
    <t>Moc/Power: 6 x  max 40W G9 230V
W: 70 cm, D: 60 cm, H: 115 cm
Wykończenie/Detail finishing: mosiądz/brass
Materiał/Material/: metal, szkło/metal, glass
Nie zawiera żarówek/bulbs excluded</t>
  </si>
  <si>
    <t>5903351000567</t>
  </si>
  <si>
    <t>LOLLIPOP6 P0395</t>
  </si>
  <si>
    <t>P0395</t>
  </si>
  <si>
    <t>MAXLIGHT P0395 LAMPA WISZĄCA LOLLIPOP BLACK</t>
  </si>
  <si>
    <t>Moc/Power: 6 x  max 40W G9 230V
W: 70 cm, D: 60 cm, H: 115 cm
Wykończenie/Detail finishing: czarne/black
Materiał/Material/: metal, szkło/metal, glass
Nie zawiera żarówek/bulbs excluded</t>
  </si>
  <si>
    <t>5903351007221</t>
  </si>
  <si>
    <t>LOLLIPOP7 P0295</t>
  </si>
  <si>
    <t>P0295</t>
  </si>
  <si>
    <t>MAXLIGHT P0295 LAMPA WISZĄCA LOLLIPOP</t>
  </si>
  <si>
    <t>Moc/Power: 7 x  max 40W G9 230V_x000D_
W: 140 cm, D: 18,0 cm, H:  75 cm
Wykończenie/Detail finishing: mosiądz/brass_x000D_
Materiał/Material/: metal, szkło/metal, glass_x000D_
Nie zawiera żarówek/bulbs excluded</t>
  </si>
  <si>
    <t>5903351000574</t>
  </si>
  <si>
    <t>LOLLIPOP7 P0396</t>
  </si>
  <si>
    <t>P0396</t>
  </si>
  <si>
    <t>MAXLIGHT P0396  LAMPA WISZĄCA LOLLIPOP BLACK</t>
  </si>
  <si>
    <t>Moc/Power: 7 x  max 40W G9 230V_x000D_
W: 140 cm, D: 18,0 cm, H:  75 cm_x000D_
Wykończenie/Detail finishing: czarne/black_x000D_
Materiał/Material/: metal, szkło/metal, glass_x000D_
Nie zawiera żarówek/bulbs excluded</t>
  </si>
  <si>
    <t>5903351007238</t>
  </si>
  <si>
    <t>LONG C0153</t>
  </si>
  <si>
    <t>C0153</t>
  </si>
  <si>
    <t>MAXLIGHT C0153 LAMPA SUFITOWA LONG BIAŁY 7W</t>
  </si>
  <si>
    <t>Moc/Power: 1 x 7W LED 230V, 572 LM, CRI 80_x000D_ 3000K_x000D_
H: 15 cm, Ø: 6 cm_x000D_
Wykończenie/Detail finishing: białe/white_x000D__x000D_
Materiał/Material/: metal_x000D__x000D_
LED w komplecie/LED included 3000K_x000D__x000D_
Kąt świecenia/beam angle: 35°  _x000D__x000D_
Nie zawiera pierścienia dekoracyjnego/decorative ring not included</t>
  </si>
  <si>
    <t>5903351003322</t>
  </si>
  <si>
    <t>LONG C0154</t>
  </si>
  <si>
    <t>C0154</t>
  </si>
  <si>
    <t>MAXLIGHT C0154 LAMPA SUFITOWA LONG CZARNY 7W</t>
  </si>
  <si>
    <t>Moc/Power: 1 x 7W LED 230V, 572 LM, CRI 80 3000K_x000D_
H: 15 cm, Ø: 6 cm_x000D_
Wykończenie/Detail finishing: czarne/black_x000D__x000D_
Materiał/Material/: metal_x000D__x000D_
LED w komplecie/LED included 3000K_x000D__x000D_
Kąt świecenia/beam angle: 35°  _x000D__x000D_
Nie zawiera pierścienia dekoracyjnego/decorative ring not included</t>
  </si>
  <si>
    <t>5903351003339</t>
  </si>
  <si>
    <t>LONG RING/BK</t>
  </si>
  <si>
    <t>RC0153/C0154 BLACK</t>
  </si>
  <si>
    <t>MAXLIGHT RC0153/C0154 BLACK PIERŚCIEŃ OZDOBNY CZARNY do LONG</t>
  </si>
  <si>
    <t>Pierścień dekoracyjny/ Decorative ring_x000D_
Wykończenie/Detail finishing: czarny/black_x000D_
Materiał/Material: aluminium</t>
  </si>
  <si>
    <t>5903351006019</t>
  </si>
  <si>
    <t>nie dotyczy</t>
  </si>
  <si>
    <t>LONG RING/GD</t>
  </si>
  <si>
    <t>RC0153/C0154 GOLD</t>
  </si>
  <si>
    <t>MAXLIGHT RC0153/C0154 GOLD PIERŚCIEŃ OZDOBNY ZŁOTY do LONG</t>
  </si>
  <si>
    <t>Pierścień dekoracyjny/ Decorative ring_x000D_
Wykończenie/Detail finishing: złoty/gold_x000D_
Materiał/Material: aluminium</t>
  </si>
  <si>
    <t>5903351005999</t>
  </si>
  <si>
    <t>LONG RING/WH</t>
  </si>
  <si>
    <t>RC0153/C0154 WHITE</t>
  </si>
  <si>
    <t>MAXLIGHT RC0153/C0154 WHITE PIERŚCIEŃ OZDOBNY BIAŁY do LONG</t>
  </si>
  <si>
    <t>Pierścień dekoracyjny/ Decorative ring_x000D_
Wykończenie/Detail finishing: biały/white_x000D_
Materiał/Material: aluminium</t>
  </si>
  <si>
    <t>5903351006002</t>
  </si>
  <si>
    <t>LOTTO C0238</t>
  </si>
  <si>
    <t>C0238</t>
  </si>
  <si>
    <t>MAXLIGHT C0238 NATYNKOWA LOTTO 48CM</t>
  </si>
  <si>
    <t xml:space="preserve">Moc/Power:  1 x 40W+10W LED, 3000K, 2500LM
Φ: 48 cm,  H: 14 cm
Wykończenie/Detail finishing: białe+czarne/white+black
Materiał/Material: metal+akryl
Zawiera zasilacz LED /LED driver included"
</t>
  </si>
  <si>
    <t>5903351013031</t>
  </si>
  <si>
    <t>LUISANT P0473</t>
  </si>
  <si>
    <t>P0473</t>
  </si>
  <si>
    <t>MAXLIGHT P0473 LAMPA WISZĄCA LUISANT</t>
  </si>
  <si>
    <t>Moc/Power: 1 x 35W E27 230V_x000D_
H: max 150 cm, Ø: 30,0 cm, h: 23,3 cm_x000D_
Wykończenie/Detail finishing: czarne/ black_x000D_
Materiał/Material: aluminium, stal/alumium + steel_x000D_
Nie zawiera żarówek/bulbs excluded</t>
  </si>
  <si>
    <t>5903351011976</t>
  </si>
  <si>
    <t>LUISANT W0310</t>
  </si>
  <si>
    <t>W0310</t>
  </si>
  <si>
    <t>MAXLIGHT W0310 KINKIET LUISANT</t>
  </si>
  <si>
    <t>Moc/Power: 6W LED, 360 LM, CRI 90, 3000K_x000D_
W: 16,0 cm, D: 3,6 cm, H: 16,0 cm_x000D_
Wykończenie/Detail finishing: złota folia/gold foil_x000D_
Materiał/Material: aluminium, acryl/aluminium+acrylic_x000D_
Zawiera zasilacz LED/LED driver included</t>
  </si>
  <si>
    <t>5903351011983</t>
  </si>
  <si>
    <t>MATRIX H0048</t>
  </si>
  <si>
    <t>H0048</t>
  </si>
  <si>
    <t>MAXLIGHT H0048 OPRAWA WPUSTOWA MATRIX I CZARNA</t>
  </si>
  <si>
    <r>
      <rPr>
        <sz val="11"/>
        <rFont val="Calibri"/>
        <family val="2"/>
        <charset val="238"/>
      </rPr>
      <t xml:space="preserve">Moc/Power: 1 x 50W </t>
    </r>
    <r>
      <rPr>
        <sz val="11"/>
        <rFont val="Calibri"/>
        <family val="2"/>
        <charset val="238"/>
      </rPr>
      <t xml:space="preserve">AR111 GU10 230V
</t>
    </r>
    <r>
      <rPr>
        <sz val="11"/>
        <rFont val="Calibri"/>
        <family val="2"/>
        <charset val="238"/>
      </rPr>
      <t xml:space="preserve">W: 18,5, D: 18,5 cm, H: 11,5 cm
Otwór montażowy/Mounting hole: 17 x 17 cm 
Wykończenie/Detail finishing: czarne/black
Materiał/Material: metal
</t>
    </r>
  </si>
  <si>
    <t>5903351001793</t>
  </si>
  <si>
    <t xml:space="preserve">GU10 AR111
</t>
  </si>
  <si>
    <t>MATRIX H0049</t>
  </si>
  <si>
    <t>H0049</t>
  </si>
  <si>
    <t>MAXLIGHT H0049 OPRAWA WPUSTOWA MATRIX II CZARNA</t>
  </si>
  <si>
    <r>
      <rPr>
        <sz val="11"/>
        <rFont val="Calibri"/>
        <family val="2"/>
        <charset val="238"/>
      </rPr>
      <t xml:space="preserve">Moc/Power: 2 x 50W </t>
    </r>
    <r>
      <rPr>
        <sz val="11"/>
        <rFont val="Calibri"/>
        <family val="2"/>
        <charset val="238"/>
      </rPr>
      <t xml:space="preserve">AR111 GU10 230V
</t>
    </r>
    <r>
      <rPr>
        <sz val="11"/>
        <rFont val="Calibri"/>
        <family val="2"/>
        <charset val="238"/>
      </rPr>
      <t xml:space="preserve">W: 34,5, D: 18,5 cm, H: 11,5 cm
Otwór montażowy/Mounting hole: 33 x 17 cm
Wykończenie/Detail finishing: czarne/black
Materiał/Material: metal
</t>
    </r>
  </si>
  <si>
    <t>5903351003674</t>
  </si>
  <si>
    <t>MATRIX H0059</t>
  </si>
  <si>
    <t>H0059</t>
  </si>
  <si>
    <t>MAXLIGHT H0059 OPRAWA WPUSTOWA MATRIX I BIAŁA</t>
  </si>
  <si>
    <t xml:space="preserve">Moc/Power: 1 x 50W AR111 GU10 230V
W: 18,5, D: 18,5 cm, H: 11,5 cm
Otwór montażowy/Mounting hole: 17 x 17 cm
Wykończenie/Detail finishing: białe/white
Materiał/Material: metal
</t>
  </si>
  <si>
    <t>5903351003650</t>
  </si>
  <si>
    <t>MAURI P0588</t>
  </si>
  <si>
    <t>P0588</t>
  </si>
  <si>
    <t>MAXLIGHT P0588 LAMPA WISZĄCA MAURI 1 TRANSPARENT GLASS</t>
  </si>
  <si>
    <t xml:space="preserve">Moc/Power:  1 x 12W E14
Φ: 12 cm,  H: MAX 180 cm
Wykończenie/Detail finishing: czarne/black
Materiał/Material: metal/glass
Zawiera zasilacz LED /LED driver included
</t>
  </si>
  <si>
    <t>5903351013215</t>
  </si>
  <si>
    <t>MAURI P0589</t>
  </si>
  <si>
    <t>P0589</t>
  </si>
  <si>
    <t>MAXLIGHT P0589 LAMPA WISZĄCA MAURI 1 CHAMPAGNE GLASS</t>
  </si>
  <si>
    <t>5903351013222</t>
  </si>
  <si>
    <t>MAURI P0590</t>
  </si>
  <si>
    <t>P0590</t>
  </si>
  <si>
    <t>MAXLIGHT P0590 LAMPA WISZĄCA MAURI 1 SMOKY GLASS</t>
  </si>
  <si>
    <t>5903351013239</t>
  </si>
  <si>
    <t>MOMO P0487</t>
  </si>
  <si>
    <t>P0487</t>
  </si>
  <si>
    <t>MAXLIGHT P0487 LAMPA WISZĄCA MOMO</t>
  </si>
  <si>
    <t>Moc/Power: 1 x 35W LED, 3010 LM, CRI 80+, 3000K
W: 90 cm, D: 16 cm, H: 150cm,
Wykończenie/Detail finishing: czarne+złote szczotkowane/black+ brushed gold
Materiał/Material: aluminium, żelazo, akryl/ aluminium, iron, acrylic
Zawiera zasilacz LED /LED driver included</t>
  </si>
  <si>
    <t>MONACO W0209</t>
  </si>
  <si>
    <t>W0209</t>
  </si>
  <si>
    <t>MAXLIGHT W0209 KINKIET  MONACO</t>
  </si>
  <si>
    <t>Moc/Power: 2 x 40W G9  230V_x000D_
W: 18 cm, D: 11 cm, H: 19 cm, 
Wykończenie/Detail finishing: chrom/chrome_x000D_
Materiał/Material: metal, szkło/metal, glass_x000D_ _x000D_
Nie zawiera żarówek/bulbs excluded</t>
  </si>
  <si>
    <t>5903351001892</t>
  </si>
  <si>
    <t>MONACO W0288</t>
  </si>
  <si>
    <t>W0288</t>
  </si>
  <si>
    <t>MAXLIGHT W0288 KINKIET  MONACO ZŁOTY</t>
  </si>
  <si>
    <t>Moc/Power: 2 x 40W G9  230V_x000D__x000D_
W: 18 cm, D: 11 cm, H: 19 cm, _x000D_
Wykończenie/Detail finishing: złote/gold_x000D__x000D_
Materiał/Material: metal, szkło/metal, glass_x000D_ _x000D__x000D_
Nie zawiera żarówek/bulbs excluded</t>
  </si>
  <si>
    <t>5903351010443</t>
  </si>
  <si>
    <t>MONACOC09 C0136</t>
  </si>
  <si>
    <t>C0136</t>
  </si>
  <si>
    <t>MAXLIGHT C0136 NATYNKOWA MONACO Ø 42 cm</t>
  </si>
  <si>
    <t>Moc/Power: 9 x 40W G9  230V_x000D_
H: 28 cm, Ø: 42 cm
Wykończenie/Detail finishing: chrom/chrome_x000D_
Materiał/Material: metal, szkło/metal, glass_x000D__x000D_
Nie zawiera żarówek/bulbs excluded</t>
  </si>
  <si>
    <t>5903351002158</t>
  </si>
  <si>
    <t>MONACOC09 C0205</t>
  </si>
  <si>
    <t>C0205</t>
  </si>
  <si>
    <t>MAXLIGHT C0205 NATYNKOWA MONACO ZŁOTY Ø 42 cm</t>
  </si>
  <si>
    <t xml:space="preserve">Moc/Power: 9 x 40W G9  230V_x000D_
H: 28 cm, Ø: 42 cm_x000D_
Wykończenie/Detail finishing: złoty/gold_x000D_
Materiał/Material: metal, szkło/metal, glass_x000D__x000D_
Nie zawiera żarówek/bulbs excluded_x000D_
</t>
  </si>
  <si>
    <t>5903351010405</t>
  </si>
  <si>
    <t>MONACOC15 C0137</t>
  </si>
  <si>
    <t>C0137</t>
  </si>
  <si>
    <t>MAXLIGHT C0137 NATYNKOWA MONACO Ø 60 cm</t>
  </si>
  <si>
    <t>Moc/Power: 15 x 40W G9  230V_x000D_
H: 44 cm, Ø: 60 cm
Wykończenie/Detail finishing: chrom/chrome_x000D_
Materiał/Material: metal, szkło/metal, glass_x000D_ _x000D_
Nie zawiera żarówek/bulbs excluded</t>
  </si>
  <si>
    <t>5903351002165</t>
  </si>
  <si>
    <t>MONACOC15 C0206</t>
  </si>
  <si>
    <t>C0206</t>
  </si>
  <si>
    <t>MAXLIGHT C0206 NATYNKOWA MONACO ZŁOTY Ø 60 cm</t>
  </si>
  <si>
    <t>Moc/Power: 15 x 40W G9  230V_x000D_
H: 44 cm, Ø: 60 cm_x000D_
Wykończenie/Detail finishing: złoty/gold_x000D_
Materiał/Material: metal, szkło/metal, glass_x000D__x000D_
Nie zawiera żarówek/bulbs excluded</t>
  </si>
  <si>
    <t>5903351010412</t>
  </si>
  <si>
    <t>MONACOC16 C0224</t>
  </si>
  <si>
    <t>C0224</t>
  </si>
  <si>
    <t>MAXLIGHT C0224 NATYNKOWA MONACO ZŁOTY Ø 80 cm</t>
  </si>
  <si>
    <t>Moc/Power: 16 x 40W G9 230V_x000D_
H: 45 cm, Ø: 80 cm_x000D_
Wykończenie/Detail finishing: złote/gold_x000D_
Materiał/Material: metal, szkło/metal, glass_x000D_
Nie zawiera żarówek/bulbs excluded</t>
  </si>
  <si>
    <t>5903351012140</t>
  </si>
  <si>
    <t>MONACOC16 C0225</t>
  </si>
  <si>
    <t>C0225</t>
  </si>
  <si>
    <t>MAXLIGHT C0225 NATYNKOWA MONACO Ø 80 cm</t>
  </si>
  <si>
    <t>Moc/Power: 16 x 40W G9 230V_x000D_
H: 45 cm, Ø: 80 cm_x000D_
Wykończenie/Detail finishing: chromowe/chrome_x000D_
Materiał/Material: metal, szkło/metal, glass_x000D_
Nie zawiera żarówek/bulbs excluded</t>
  </si>
  <si>
    <t>5903351012157</t>
  </si>
  <si>
    <t>MONACOP09 P0259</t>
  </si>
  <si>
    <t>P0259</t>
  </si>
  <si>
    <t>MAXLIGHT P0259 LAMPA WISZĄCA MONACO Ø 42 cm</t>
  </si>
  <si>
    <t>Moc/Power: 9 x 40W G9  230V_x000D_
H: max 150 cm, Ø: 42 cm
Wykończenie/Detail finishing: chrom/chrome_x000D_
Materiał/Material: metal, szkło/metal, glass_x000D_ _x000D_
Nie zawiera żarówek/bulbs excluded</t>
  </si>
  <si>
    <t>5903351002172</t>
  </si>
  <si>
    <t>MONACOP09 P0423</t>
  </si>
  <si>
    <t>P0423</t>
  </si>
  <si>
    <t>MAXLIGHT P0423 LAMPA WISZĄCA MONACO ZŁOTA Ø 42 cm</t>
  </si>
  <si>
    <t>Moc/Power: 9 x 40W G9  230V_x000D__x000D_
H: max 150 cm, Ø: 42 cm_x000D_
Wykończenie/Detail finishing: złote/gold_x000D__x000D_
Materiał/Material: metal, szkło/metal, glass_x000D_ _x000D__x000D_
Nie zawiera żarówek/bulbs excluded</t>
  </si>
  <si>
    <t>5903351010429</t>
  </si>
  <si>
    <t>MONACOP15 P0260</t>
  </si>
  <si>
    <t>P0260</t>
  </si>
  <si>
    <t>MAXLIGHT P0260 LAMPA WISZĄCA MONACO Ø 60 cm</t>
  </si>
  <si>
    <t>Moc/Power: 15 x 40W G9  230V_x000D_
H: max 150 cm, Ø: 60 cm
Wykończenie/Detail finishing: chrom/chrome_x000D_
Materiał/Material: metal, szkło/metal, glass_x000D_
Nie zawiera żarówek/bulbs excluded</t>
  </si>
  <si>
    <t>5903351004367</t>
  </si>
  <si>
    <t>MONACOP15 P0424</t>
  </si>
  <si>
    <t>P0424</t>
  </si>
  <si>
    <t>MAXLIGHT P0424 LAMPA WISZĄCA MONACO ZŁOTA Ø 60 cm</t>
  </si>
  <si>
    <t>Moc/Power: 15 x 40W G9  230V_x000D__x000D_
H: max 150 cm, Ø: 60 cm_x000D_
Wykończenie/Detail finishing: złote/gold_x000D__x000D_
Materiał/Material: metal, szkło/metal, glass_x000D__x000D_
Nie zawiera żarówek/bulbs excluded</t>
  </si>
  <si>
    <t>5903351010436</t>
  </si>
  <si>
    <t>MURANO P0245</t>
  </si>
  <si>
    <t>P0245</t>
  </si>
  <si>
    <t>MAXLIGHT P0245  LAMPA WISZĄCA MURANO A</t>
  </si>
  <si>
    <t>Moc/Power: 1 x 3W LED 230V, 285 LM, 3000K
H: max 190 cm, Ø: 7,5 cm
Wykończenie/Detail finishing: chrom/chrome
Materiał/Material: metal, szkło bezbarwne/metal, transparent glass
LED w komplecie/LED included 3000K</t>
  </si>
  <si>
    <t>MURANO P0246</t>
  </si>
  <si>
    <t>P0246</t>
  </si>
  <si>
    <t>MAXLIGHT P0246  LAMPA WISZĄCA MURANO B</t>
  </si>
  <si>
    <t>Moc/Power: 1 x 3W LED 230V, 285 LM, 3000K
H: max 190 cm, Ø: 6,8 cm
Wykończenie/Detail finishing: chrom/chrome
Materiał/Material: metal, szkło bezbarwne/metal, transparent glass
LED w komplecie/LED included 3000K</t>
  </si>
  <si>
    <t>5903351001540</t>
  </si>
  <si>
    <t>MURANO P0247</t>
  </si>
  <si>
    <t>P0247</t>
  </si>
  <si>
    <t>MAXLIGHT P0247  LAMPA WISZĄCA MURANO C</t>
  </si>
  <si>
    <t>Moc/Power: 1 x 3W LED 230V, 285 LM, 3000K
H: max 190 cm, Ø: 11,0 cm
Wykończenie/Detail finishing: chrom/chrome
Materiał/Material: metal, szkło bezbarwne/metal, transparent glass
LED w komplecie/LED included 3000K</t>
  </si>
  <si>
    <t>5903351002271</t>
  </si>
  <si>
    <t>MURANO P0248</t>
  </si>
  <si>
    <t>P0248</t>
  </si>
  <si>
    <t>MAXLIGHT P0248  LAMPA WISZĄCA MURANO D</t>
  </si>
  <si>
    <t>Moc/Power: 1 x 3W LED 230V, 285 LM, 3000K
H: max 190 cm, Ø: 7,0 cm
Wykończenie/Detail finishing: chrom/chrome
Materiał/Material: metal, szkło bezbarwne/metal, transparent glass
LED w komplecie/LED included 3000K</t>
  </si>
  <si>
    <t>5903351001533</t>
  </si>
  <si>
    <t>NAP P0581</t>
  </si>
  <si>
    <t>P0581</t>
  </si>
  <si>
    <t>MAXLIGHT P0581 LAMPA WISZĄCA NAP</t>
  </si>
  <si>
    <t xml:space="preserve">Moc/Power: 1 x max 15W E27 
Ø: 60 cm, H: max 155 cm
Wykończenie/Detail finishing: białe/white
Materiał/Material/: słoma pszenna/wheat straw
Nie zawiera żarówek/bulb not included
</t>
  </si>
  <si>
    <t>5903351013284</t>
  </si>
  <si>
    <t>NEMO P0339</t>
  </si>
  <si>
    <t>P0339</t>
  </si>
  <si>
    <t>MAXLIGHT P0339 LAMPA WISZĄCA NEMO</t>
  </si>
  <si>
    <t>Moc/Power: 6 x 40W E14 230V
H: max 140 cm, Ø: 40 cm
Wykończenie/Detail finishing: chrom/chrome
Materiał/Material: metal, szkło/metal, glass
Nie zawiera żarówek/bulbs excluded</t>
  </si>
  <si>
    <t>5903351003513</t>
  </si>
  <si>
    <t>NEMO P0340</t>
  </si>
  <si>
    <t>P0340</t>
  </si>
  <si>
    <t>MAXLIGHT P0340 LAMPA WISZĄCA NEMO</t>
  </si>
  <si>
    <t>Moc/Power: 9 x 40W E14 230V
H: max 120 cm, Ø: 55 cm
Wykończenie/Detail finishing: chrom/chrome
Materiał/Material: metal, szkło/metal, glass
Nie zawiera żarówek/bulbs excluded</t>
  </si>
  <si>
    <t>5903351003520</t>
  </si>
  <si>
    <t>NEST P0539</t>
  </si>
  <si>
    <t>P0539</t>
  </si>
  <si>
    <t>MAXLIGHT P0539 LAMPA WISZĄCA NEST</t>
  </si>
  <si>
    <t xml:space="preserve">Moc/Power: 1x E27 13W
Φ: 55 cm,  H: max 230 cm  cm
Wykończenie/Detail finishing: białe/white
Materiał/Material/: pulpa papierowa/paper pulp
</t>
  </si>
  <si>
    <t>5903351011167</t>
  </si>
  <si>
    <t>NOBILE P0478</t>
  </si>
  <si>
    <t>P0478</t>
  </si>
  <si>
    <t>MAXLIGHT P0478 LAMPA WISZĄCA NOBILE I</t>
  </si>
  <si>
    <t>Moc/Power: 1 x 6W LED, 524LM, CRI90, 3000K_x000D_
H: max 170 cm, Ø: 11,5 cm, klosz/shade: Ø: 11,5 cm_x000D_
Materiał/Material: stal nierdzewna, akryl, aluminium/ stainless steel, acrylic, aluminium_x000D_
Wykończenie/Detail finishing: chrom/chrome_x000D_
Zawiera zasilacz LED/LED driver included</t>
  </si>
  <si>
    <t>5903351012416</t>
  </si>
  <si>
    <t>NOBILE P0479</t>
  </si>
  <si>
    <t>P0479</t>
  </si>
  <si>
    <t>MAXLIGHT P0479 LAMPA WISZĄCA NOBILE III</t>
  </si>
  <si>
    <t>Moc/Power: 3 x 6W LED, 1305 LM, CRI90, 3000K_x000D_
H: max 160 cm, Ø: 18,0 cm, klosz/shade: Ø: 11,5 cm_x000D_
Materiał/Material: stal nierdzewna, akryl, aluminium/ stainless steel, acrylic, aluminium_x000D_
Wykończenie/Detail finishing: chrom/chrome_x000D_
Zawiera zasilacz LED/LED driver included</t>
  </si>
  <si>
    <t>5903351012430</t>
  </si>
  <si>
    <t>NOBILE P0480</t>
  </si>
  <si>
    <t>P0480</t>
  </si>
  <si>
    <t>MAXLIGHT P0480 LAMPA WISZĄCA NOBILE IV</t>
  </si>
  <si>
    <t>Moc/Power: 4 x 6W LED, 1566 LM, CRI90, 3000K_x000D_
W: 82,0 cm, D: 10,0 cm, H: max 150 cm, klosz/shade: Ø: 11,5 cm_x000D_
Materiał/Material: stal nierdzewna, akryl, aluminium/ stainless steel, acrylic, aluminium_x000D_
Wykończenie/Detail finishing: chrom/chrome_x000D_
LED w komplecie/LED included 3000K</t>
  </si>
  <si>
    <t>5903351012447</t>
  </si>
  <si>
    <t>NOBILE P0481</t>
  </si>
  <si>
    <t>P0481</t>
  </si>
  <si>
    <t>MAXLIGHT P0481 LAMPA WISZĄCA NOBILE VIII</t>
  </si>
  <si>
    <t>Moc/Power: 8 x 6W LED, 3132 LM, CRI90, 3000K_x000D_
H: max 220 cm, Ø: 42,0 cm, klosz/shade: Ø: 11,5 cm_x000D_
Materiał/Material: stal nierdzewna, akryl, aluminium/ stainless steel, acrylic, aluminium_x000D_
Wykończenie/Detail finishing: chrom/chrome_x000D_
Zawiera zasilacz LED/LED driver included</t>
  </si>
  <si>
    <t>5903351012454</t>
  </si>
  <si>
    <t>NOBILE W0314</t>
  </si>
  <si>
    <t>W0314</t>
  </si>
  <si>
    <t>MAXLIGHT W0314 KINKIET NOBILE</t>
  </si>
  <si>
    <t>Moc/Power: 1 x 6W LED, 522 LM, CRI90, 3000K_x000D_
W: 12,0 cm, D: 18,5 cm, H: 29,0 cm, klosz/shade: Ø: 11,5 cm_x000D_
Materiał/Material: stal nierdzewna, akryl, aluminium/ stainless steel, acrylic, aluminium_x000D_
Wykończenie/Detail finishing: chrom/chrome_x000D_
Zawiera zasilacz LED/LED driver included</t>
  </si>
  <si>
    <t>5903351012423</t>
  </si>
  <si>
    <t>ODA C0193</t>
  </si>
  <si>
    <t>C0193</t>
  </si>
  <si>
    <t>MAXLIGHT C0193 LAMPA SUFITOWA ODA BIAŁA</t>
  </si>
  <si>
    <t>Moc/Power: 3 x 40W E27 230V, IP44
H: 9,0 cm, Ø: 40 cm
Wykończenie/Detail finishing: białe/white
Materiał/Material/: metal, szkło mleczne/metal,opal glass
Nie zawiera żarówek/bulbs excluded</t>
  </si>
  <si>
    <t>5903351006798</t>
  </si>
  <si>
    <t>ODA C0194</t>
  </si>
  <si>
    <t>C0194</t>
  </si>
  <si>
    <t>MAXLIGHT C0194 LAMPA SUFITOWA ODA CZARNA</t>
  </si>
  <si>
    <t>Moc/Power: 3 x 40W E27 230V, IP44
H: 9,0 cm, Ø: 40 cm
Wykończenie/Detail finishing: czarne/black
Materiał/Material/: metal, szkło mleczne/metal,opal glass
Nie zawiera żarówek/bulbs excluded</t>
  </si>
  <si>
    <t>5903351006781</t>
  </si>
  <si>
    <t>ORGANIC I P0171</t>
  </si>
  <si>
    <t>P0171</t>
  </si>
  <si>
    <t>MAXLIGHT P0171 LAMPA WISZĄCA ORGANIC I MIEDŹ</t>
  </si>
  <si>
    <t>5903351001595</t>
  </si>
  <si>
    <t>ORGANIC I P0172</t>
  </si>
  <si>
    <t>P0172</t>
  </si>
  <si>
    <t>MAXLIGHT P0172 LAMPA WISZĄCA ORGANIC I CHROM</t>
  </si>
  <si>
    <t>5903351001601</t>
  </si>
  <si>
    <t>ORGANIC I P0202</t>
  </si>
  <si>
    <t>P0202</t>
  </si>
  <si>
    <t>MAXLIGHT P0202 LAMPA WISZĄCA ORGANIC I BIAŁA</t>
  </si>
  <si>
    <t>Moc/Power: 1 x 1W LED 230V, 60 LM, CRI90 3000K_x000D_
H: max 190 cm, Ø: 2,5 cm_x000D_
Wykończenie/Detail finishing: białe/white_x000D__x000D_
Materiał/Material: stal nierdzewna, akryl/ stainless steel, acrylic_x000D__x000D_
LED w komplecie/LED included 3000K</t>
  </si>
  <si>
    <t>5903351001656</t>
  </si>
  <si>
    <t>ORGANIC I P0203</t>
  </si>
  <si>
    <t>P0203</t>
  </si>
  <si>
    <t>MAXLIGHT P0203 LAMPA WISZĄCA ORGANIC I CZARNA</t>
  </si>
  <si>
    <t>Moc/Power: 1 x 1W LED 230V, 60 LM, CRI90 3000K_x000D_
H: max 190 cm, Ø: 2,5 cm_x000D_
Wykończenie/Detail finishing: czarne/black_x000D__x000D_
Materiał/Material: stal nierdzewna, akryl/ stainless steel, acrylic_x000D__x000D_
LED w komplecie/LED included 3000K</t>
  </si>
  <si>
    <t>5903351001663</t>
  </si>
  <si>
    <t>ORGANIC I P0204</t>
  </si>
  <si>
    <t>P0204</t>
  </si>
  <si>
    <t>MAXLIGHT P0204 LAMPA WISZĄCA ORGANIC I ZŁOTA</t>
  </si>
  <si>
    <t>Moc/Power: 1 x 1W LED 230V, 60 LM, CRI90 3000K_x000D_
H: max 190 cm, Ø: 2,5 cm_x000D_
Wykończenie/Detail finishing: złote/gold_x000D__x000D_
Materiał/Material: stal nierdzewna, akryl/ stainless steel_x000D__x000D_, acrylic_x000D__x000D_
LED w komplecie/LED included 3000K</t>
  </si>
  <si>
    <t>5903351001670</t>
  </si>
  <si>
    <t>ORGANIC I P0458</t>
  </si>
  <si>
    <t>P0458</t>
  </si>
  <si>
    <t>MAXLIGHT P0458 LAMPA WISZĄCA ORGANIC I MIEDŹ SZCZOTKOWANA</t>
  </si>
  <si>
    <t>Moc/Power: 1 x 1W LED 230V, 60 LM, CRI90 3000K_x000D_
H: max 190 cm, Ø: 2,5 cm_x000D_
Wykończenie/Detail finishing: miedź szczotkowana/brushed copper_x000D__x000D_
Materiał/Material: stal nierdzewna, akryl/ stainless steel_x000D__x000D_, acrylic_x000D__x000D_
LED w komplecie/LED included 3000K</t>
  </si>
  <si>
    <t>5903351011754</t>
  </si>
  <si>
    <t>ORGANIC I P0459</t>
  </si>
  <si>
    <t>P0459</t>
  </si>
  <si>
    <t>MAXLIGHT P0459 LAMPA WISZĄCA ORGANIC I ZŁOTO SZCZOTKOWANE</t>
  </si>
  <si>
    <t>Moc/Power: 1 x 1W LED 230V, 60 LM, CRI90 3000K_x000D_
H: max 190 cm, Ø: 2,5 cm_x000D_
Wykończenie/Detail finishing: złote szczotkowane/brushed gold_x000D__x000D_
Materiał/Material: stal nierdzewna, akryl/ stainless steel_x000D__x000D_, acrylic_x000D__x000D_
LED w komplecie/LED included 3000K</t>
  </si>
  <si>
    <t>5903351011761</t>
  </si>
  <si>
    <t>ORGANIC Ix10 P0205D</t>
  </si>
  <si>
    <t>P0205D</t>
  </si>
  <si>
    <t>MAXLIGHT P0205D LAMPA WISZĄCA ORGANIC 10x1 MIEDŹ MAŁA ŚCIEMNIALNA</t>
  </si>
  <si>
    <t>Moc/Power: 10 x 1W LED 230V, 600 LM_x000D_, CRI90 3000K_x000D_
H: max 180 cm, Ø: 20 cm_x000D_
Wykończenie/Detail finishing: miedź/copper_x000D_
Materiał/Material: stal nierdzewna, akryl/ stainless steel_x000D__x000D_, acrylic_x000D_
Zasilacz + LED ściemnialny w komplecie/ Triac dimmable LED + driver included_x000D_
nie zawiera ściemniacza ściennego/ wall dimmer not included</t>
  </si>
  <si>
    <t>5903351006064</t>
  </si>
  <si>
    <t>ORGANIC Ix10 P0206D</t>
  </si>
  <si>
    <t>P0206D</t>
  </si>
  <si>
    <t>MAXLIGHT P0206D LAMPA WISZĄCA ORGANIC 10x CHROM MAŁA ŚCIEMNIALNA</t>
  </si>
  <si>
    <t>Moc/Power: 10 x 1W LED 230V, 600 LM, CRI90 3000K_x000D_
H: max 180 cm, Ø: 20 cm_x000D_
Wykończenie/Detail finishing: chrom/chrome_x000D_
Materiał/Material: stal nierdzewna, akryl/ stainless steel_x000D__x000D_, acrylic_x000D_
Zasilacz + LED ściemnialny w komplecie/ Triac dimmable LED + driver included_x000D_
nie zawiera ściemniacza ściennego/ wall dimmer not included</t>
  </si>
  <si>
    <t>5903351007528</t>
  </si>
  <si>
    <t>ORGANIC Ix10 P0265D</t>
  </si>
  <si>
    <t>P0265D</t>
  </si>
  <si>
    <t>MAXLIGHT P0265D LAMPA WISZĄCA ORGANIC 10x ZŁOTA MAŁA ŚCIEMNIALNA</t>
  </si>
  <si>
    <t>Moc/Power: 10 x 1W LED 230V, 600 LM, CRI90 3000K_x000D_
H: max 180 cm, Ø: 20 cm_x000D_
Wykończenie/Detail finishing: złote/gold_x000D_
Zasilacz + LED ściemnialny w komplecie/ Triac dimmable LED + driver included_x000D_
nie zawiera ściemniacza ściennego/ wall dimmer not included</t>
  </si>
  <si>
    <t>5903351007368</t>
  </si>
  <si>
    <t>ORGANIC Ix33 P0174D</t>
  </si>
  <si>
    <t>P0174D</t>
  </si>
  <si>
    <t>MAXLIGHT P0174D  LAMPA WISZĄCA ORGANIC 33x1 MIEDŹ ŚCIEMNIALNA</t>
  </si>
  <si>
    <t>Moc/Power: 33 x 1W + 4 x 3W LED 230V, 2200 LM,  CRI90 3000K_x000D__x000D_
H: max 180 cm, Ø: 62 cm_x000D_
Wykończenie/Detail finishing: miedź/copper_x000D_
Materiał/Material: stal nierdzewna, akryl/ stainless steel_x000D__x000D_, acrylic_x000D_
Zasilacz + LED ściemnialny w komplecie/ Triac dimmable LED + driver included_x000D_
nie zawiera ściemniacza ściennego/ wall dimmer not included</t>
  </si>
  <si>
    <t>5903351001625</t>
  </si>
  <si>
    <t>ORGANIC Ix33 P0175D</t>
  </si>
  <si>
    <t>P0175D</t>
  </si>
  <si>
    <t>MAXLIGHT P0175D LAMPA WISZĄCA ORGANIC 33x1 CHROM ŚCIEMNIALNA</t>
  </si>
  <si>
    <t>Moc/Power: 33 x 1W + 4 x 3W LED 230V, 2200 LM,  CRI90 3000K_x000D__x000D_
H: max 180 cm, Ø: 62 cm_x000D_
Wykończenie/Detail finishing: chrom/chrome_x000D_
Materiał/Material: stal nierdzewna, akryl/ stainless steel_x000D__x000D_, acrylic_x000D_
Zasilacz + LED ściemnialny w komplecie/ Triac dimmable LED + driver included_x000D_
nie zawiera ściemniacza ściennego/ wall dimmer not included</t>
  </si>
  <si>
    <t>5903351001649</t>
  </si>
  <si>
    <t>ORGANIC Ix33 P0242D</t>
  </si>
  <si>
    <t>P0242D</t>
  </si>
  <si>
    <t>MAXLIGHT P0242D LAMPA WISZĄCA ORGANIC 33x1 ZŁOTA ŚCIEMNIALNA</t>
  </si>
  <si>
    <t>Moc/Power: 33 x 1W + 4 x 3W LED 230V, 2200 LM,  CRI90 3000K_x000D__x000D_
H: max 180 cm, Ø: 62 cm_x000D_
Wykończenie/Detail finishing: złote/gold_x000D_
Materiał/Material: stal nierdzewna, akryl/ stainless steel_x000D__x000D_, acrylic_x000D_
Zasilacz + LED ściemnialny w komplecie/ Triac dimmable LED + driver included_x000D_
nie zawiera ściemniacza ściennego/ wall dimmer not included</t>
  </si>
  <si>
    <t>5903351007399</t>
  </si>
  <si>
    <t>ORGANIC Ix33 P0419D</t>
  </si>
  <si>
    <t>P0419D</t>
  </si>
  <si>
    <t>MAXLIGHT P0419D LAMPA WISZĄCA ORGANIC 33x1 CZARNA</t>
  </si>
  <si>
    <t>Moc/Power: 33 x 1W + 4 x 3W LED 230V, 2200 LM,  CRI90 3000K_x000D__x000D_
H: max 180 cm, Ø: 62 cm_x000D_
Wykończenie/Detail finishing:  czarne/black_x000D_
Materiał/Material: stal nierdzewna, akryl/ stainless steel_x000D__x000D_, acrylic_x000D_
Zasilacz + LED ściemnialny w komplecie/ Triac dimmable LED + driver included_x000D_
nie zawiera ściemniacza ściennego/ wall dimmer not included</t>
  </si>
  <si>
    <t>5903351011686</t>
  </si>
  <si>
    <t>ORGANIC Ix33 P0476D</t>
  </si>
  <si>
    <t>P0476D</t>
  </si>
  <si>
    <t>MAXLIGHT P0476D LAMPA WISZĄCA ORGANIC 33x1  ZŁOTO SZCZOTKOWANE</t>
  </si>
  <si>
    <t>Moc/Power: 33 x 1W + 4 x 3W LED, 2200 LM, CRI90 3000K_x000D_
H: max 180 cm, Ø: 62 cm_x000D_
Wykończenie/Detail finishing: złote szczotkowane/brushed gold_x000D_
Materiał/Material: stal nierdzewna, akryl/ stainless steel, acrylic_x000D_
Zawiera zasilacz LED ściemnialny/ Triac dimmable LED driver included_x000D_
nie zawiera ściemniacza ściennego/ wall dimmer not included</t>
  </si>
  <si>
    <t>5903351012010</t>
  </si>
  <si>
    <t>ORGANIC P P0354</t>
  </si>
  <si>
    <t>P0354</t>
  </si>
  <si>
    <t>MAXLIGHT P0354 LAMPA WISZĄCA ORGANIC HORIZON 100CM CZARNA</t>
  </si>
  <si>
    <t>Moc/Power: 1 x 16W LED 230V 1360 LM_x000D_, CRI90 3000K_x000D_
W: 100 cm, D: 4,0, H: max 150 cm_x000D__x000D_
Wykończenie/Detail finishing: czarny/black_x000D__x000D_
Materiał/Material: stal nierdzewna, akryl/ stainless steel, acrylic_x000D__x000D_
LED w komplecie/LED included 3000K</t>
  </si>
  <si>
    <t>5903351004398</t>
  </si>
  <si>
    <t>ORGANIC P P0354D</t>
  </si>
  <si>
    <t>P0354D</t>
  </si>
  <si>
    <t>MAXLIGHT P0354D LAMPA WISZĄCA ORGANIC HORIZON 100CM CZARNA ŚCIEMNIALNA</t>
  </si>
  <si>
    <t>Moc/Power: 1 x 16W LED 230V 1360 LM, CRI90 3000K_x000D_
W: 100 cm, D: 4,0, H: max 150 cm_x000D_
Wykończenie/Detail finishing: czarny/black_x000D__x000D_
Materiał/Material: stal nierdzewna, akryl/ stainless steel, acrylic_x000D__x000D_
Zasilacz + LED ściemnialny w komplecie/ Triac dimmable LED + driver included_x000D_
nie zawiera ściemniacza ściennego/ wall dimmer not included</t>
  </si>
  <si>
    <t>5903351007382</t>
  </si>
  <si>
    <t>ORGANIC P P0355</t>
  </si>
  <si>
    <t>P0355</t>
  </si>
  <si>
    <t>MAXLIGHT P0355 LAMPA WISZĄCA ORGANIC HORIZON 100CM CHROM</t>
  </si>
  <si>
    <t>Moc/Power: 1 x 16W LED 230V 1360 LM, CRI90 3000K_x000D__x000D_
W: 100 cm, D: 4,0, H: max 150 cm_x000D_
Wykończenie/Detail finishing: chrom/chrome_x000D__x000D_
Materiał/Material: stal nierdzewna, akryl/ stainless steel_x000D__x000D_, acrylic_x000D__x000D_
LED w komplecie/LED included 3000K</t>
  </si>
  <si>
    <t>5903351004404</t>
  </si>
  <si>
    <t>ORGANIC P P0356</t>
  </si>
  <si>
    <t>P0356</t>
  </si>
  <si>
    <t>MAXLIGHT P0356 LAMPA WISZĄCA ORGANIC HORIZON 100CM ZŁOTA</t>
  </si>
  <si>
    <t>Moc/Power: 1 x 16W LED 230V 1360 LM, CRI90 3000K_x000D_
W: 100 cm, D: 4,0, H: max 150 cm_x000D_
Wykończenie/Detail finishing: złote/gold_x000D__x000D_
Materiał/Material: stal nierdzewna, akryl/ stainless steel_x000D__x000D_, acrylic_x000D__x000D_
LED w komplecie/LED included 3000K</t>
  </si>
  <si>
    <t>5903351004411</t>
  </si>
  <si>
    <t>ORGANIC P P0356D</t>
  </si>
  <si>
    <t>P0356D</t>
  </si>
  <si>
    <t>MAXLIGHT P0356D LAMPA WISZĄCA ORGANIC HORIZON 100CM ZŁOTA ŚCIEMNIALNA</t>
  </si>
  <si>
    <t>Moc/Power: 1 x 16W LED 230V 1360 LM, CRI90 3000K_x000D_
W: 100 cm, D: 4,0, H: max 150 cm_x000D_
Wykończenie/Detail finishing: złote/gold_x000D__x000D_
Materiał/Material: stal nierdzewna, akryl/ stainless steel_x000D__x000D_, acrylic_x000D__x000D_
Zasilacz + LED ściemnialny w komplecie/ Triac dimmable LED + driver included_x000D_
nie zawiera ściemniacza ściennego/ wall dimmer not included</t>
  </si>
  <si>
    <t>5903351010337</t>
  </si>
  <si>
    <t>ORGANIC P P0357</t>
  </si>
  <si>
    <t>P0357</t>
  </si>
  <si>
    <t>MAXLIGHT P0357 LAMPA WISZĄCA ORGANIC HORIZON 100CM BIAŁA</t>
  </si>
  <si>
    <t>Moc/Power: 1 x 16W LED 230V 1360 LM, CRI90 3000K_x000D_
W: 100 cm, D: 4,0, H: max 150 cm_x000D_
Wykończenie/Detail finishing: białe/white_x000D__x000D_
Materiał/Material: stal nierdzewna, akryl/ stainless steel, acrylic_x000D__x000D_
LED w komplecie/LED included 3000K</t>
  </si>
  <si>
    <t>5903351004428</t>
  </si>
  <si>
    <t>ORGANIC P P0357D</t>
  </si>
  <si>
    <t>P0357D</t>
  </si>
  <si>
    <t>MAXLIGHT P0357D LAMPA WISZĄCA ORGANIC HORIZON 100CM BIAŁA ŚCIEMNIALNA</t>
  </si>
  <si>
    <t>Moc/Power: 1 x 16W LED 230V 1360 LM, CRI90 3000K_x000D_
W: 100 cm, D: 4,0, H: max 150 cm_x000D_
Wykończenie/Detail finishing: białe/white_x000D__x000D_
Materiał/Material: stal nierdzewna, akryl/ stainless steel, acrylic_x000D__x000D_
Zasilacz + LED ściemnialny w komplecie/ Triac dimmable LED + driver included_x000D_
nie zawiera ściemniacza ściennego/ wall dimmer not included</t>
  </si>
  <si>
    <t>5903351010344</t>
  </si>
  <si>
    <t>ORGANIC P P0358</t>
  </si>
  <si>
    <t>P0358</t>
  </si>
  <si>
    <t>MAXLIGHT P0358 LAMPA WISZĄCA ORGANIC HORIZON 150CM CZARNA</t>
  </si>
  <si>
    <t>Moc/Power: 1 x 26W LED 230V 2210 LM, CRI90 3000K_x000D__x000D_
W: 150 cm, D: 4,0, H: max 150 cm_x000D_
Wykończenie/Detail finishing: czarny/black_x000D__x000D_
Materiał/Material: stal nierdzewna, akryl/ stainless steel, acrylic_x000D__x000D_
LED w komplecie/LED included 3000K</t>
  </si>
  <si>
    <t>5903351004435</t>
  </si>
  <si>
    <t>ORGANIC P P0358D</t>
  </si>
  <si>
    <t>P0358D</t>
  </si>
  <si>
    <t>MAXLIGHT P0358D LAMPA WISZĄCA ORGANIC HORIZON 150CM CZARNA ŚCIEMNIALNA</t>
  </si>
  <si>
    <t>Moc/Power: 1 x 26W LED 230V 2210 LM, CRI90 3000K_x000D__x000D_
W: 150 cm, D: 4,0, H: max 150 cm_x000D_
Wykończenie/Detail finishing: czarny/black_x000D__x000D_
Materiał/Material: stal nierdzewna, akryl/ stainless steel, acrylic_x000D__x000D_
Zasilacz + LED ściemnialny w komplecie/ Triac dimmable LED + driver included_x000D_
nie zawiera ściemniacza ściennego/ wall dimmer not included</t>
  </si>
  <si>
    <t>5903351010276</t>
  </si>
  <si>
    <t>ORGANIC P P0359</t>
  </si>
  <si>
    <t>P0359</t>
  </si>
  <si>
    <t>MAXLIGHT P0359 LAMPA WISZĄCA ORGANIC HORIZON 150CM CHROM</t>
  </si>
  <si>
    <t>Moc/Power: 1 x 26W LED 230V 2210 LM, CRI90 3000K_x000D__x000D_
W: 150 cm, D: 4,0, H: max 150 cm_x000D_
Wykończenie/Detail finishing: chrom/chrome_x000D__x000D_
Materiał/Material: stal nierdzewna, akryl/ stainless steel_x000D__x000D_, acrylic_x000D__x000D_
LED w komplecie/LED included 3000K</t>
  </si>
  <si>
    <t>5903351004442</t>
  </si>
  <si>
    <t>ORGANIC P P0359D</t>
  </si>
  <si>
    <t>P0359D</t>
  </si>
  <si>
    <t>MAXLIGHT P0359D LAMPA WISZĄCA ORGANIC HORIZON 150CM CHROM ŚCIEMNIALNA</t>
  </si>
  <si>
    <t>5903351011594</t>
  </si>
  <si>
    <t>ORGANIC P P0360</t>
  </si>
  <si>
    <t>P0360</t>
  </si>
  <si>
    <t>MAXLIGHT P0360 LAMPA WISZĄCA ORGANIC HORIZON 150CM ZŁOTA</t>
  </si>
  <si>
    <t>Moc/Power: 1 x 26W LED 230V 2210 LM, CRI90 3000K_x000D__x000D_
W: 150 cm, D: 4,0, H: max 150 cm_x000D_
Wykończenie/Detail finishing: złote/gold_x000D__x000D_
Materiał/Material: stal nierdzewna, akryl/ stainless steel_x000D__x000D_, acrylic_x000D__x000D_
LED w komplecie/LED included 3000K</t>
  </si>
  <si>
    <t>5903351004459</t>
  </si>
  <si>
    <t>ORGANIC P P0360D</t>
  </si>
  <si>
    <t>P0360D</t>
  </si>
  <si>
    <t>MAXLIGHT P0360D LAMPA WISZĄCA ORGANIC HORIZON 150CM ZŁOTA ŚCIEMNIALNA</t>
  </si>
  <si>
    <t>Moc/Power: 1 x 26W LED 230V 2210 LM, CRI90 3000K_x000D__x000D_
W: 150 cm, D: 4,0, H: max 150 cm_x000D_
Wykończenie/Detail finishing: złote/gold_x000D__x000D_
Materiał/Material: stal nierdzewna, akryl/ stainless steel_x000D__x000D_, acrylic_x000D__x000D_
Zasilacz + LED ściemnialny w komplecie/ Triac dimmable LED + driver included_x000D_
nie zawiera ściemniacza ściennego/ wall dimmer not included</t>
  </si>
  <si>
    <t>5903351010269</t>
  </si>
  <si>
    <t>ORGANIC P P0361</t>
  </si>
  <si>
    <t>P0361</t>
  </si>
  <si>
    <t>MAXLIGHT P0361 LAMPA WISZĄCA ORGANIC HORIZON 150CM BIAŁA</t>
  </si>
  <si>
    <t>Moc/Power: 1 x 26W LED 230V 2210 LM, CRI90 3000K_x000D__x000D_
W: 150 cm, D: 4,0, H: max 150 cm_x000D_
Wykończenie/Detail finishing: białe/white_x000D__x000D_
Materiał/Material: stal nierdzewna, akryl/ stainless steel, acrylic_x000D__x000D_
LED w komplecie/LED included 3000K</t>
  </si>
  <si>
    <t>5903351004466</t>
  </si>
  <si>
    <t>ORGANIC P0524D</t>
  </si>
  <si>
    <t>P0524D</t>
  </si>
  <si>
    <t>MAXLIGHT  P0524D LAMPA WISZĄCA ORGANIC 10x ZŁOTO SZCZOTKOWANE MAŁA ŚCIEMNIALNA</t>
  </si>
  <si>
    <t>Moc/Power: 10 x 1W LED 230V, 600 LM, CRI90 3000K_x000D_
H: max 180 cm, Ø: 20 cm_x000D_
Wykończenie/Detail finishing: złote szczotkowane/brushed gold_x000D_
Zasilacz + LED ściemnialny w komplecie/ Triac dimmable LED + driver included_x000D_
nie zawiera ściemniacza ściennego/ wall dimmer not included</t>
  </si>
  <si>
    <t>5903351006651</t>
  </si>
  <si>
    <t>ORGANIC PL 0 C0116</t>
  </si>
  <si>
    <t>C0116</t>
  </si>
  <si>
    <t>MAXLIGHT C0116 NATYNKOWA ORGANIC MIEDŹ MAŁY</t>
  </si>
  <si>
    <t>Moc/Power: 10 x 1W LED 230V  600 LM, CRI90 3000K_x000D_
H: 34 cm, Ø: 20 cm_x000D_
Wykończenie/Detail finishing: miedź/copper_x000D__x000D_
Materiał/Material: stal nierdzewna, akryl/ stainless steel_x000D__x000D_, acrylic_x000D__x000D_
LED w komplecie/LED included 3000K</t>
  </si>
  <si>
    <t>5903351002202</t>
  </si>
  <si>
    <t>ORGANIC PL 0 C0116D</t>
  </si>
  <si>
    <t>C0116D</t>
  </si>
  <si>
    <t>MAXLIGHT C0116D NATYNKOWA ORGANIC MIEDŹ MAŁY ŚCIEMNIALNY</t>
  </si>
  <si>
    <t>Moc/Power: 10 x 1W LED 230V  600 LM_x000D_, CRI90 3000K_x000D_
H: 34 cm, Ø: 20 cm_x000D_
Wykończenie/Detail finishing: miedź/copper_x000D__x000D_
Materiał/Material: stal nierdzewna, akryl/ stainless steel_x000D__x000D_, acrylic_x000D__x000D_
Zasilacz + LED ściemnialny w komplecie/ Triac dimmable LED + driver included_x000D_
nie zawiera ściemniacza ściennego/ wall dimmer not included</t>
  </si>
  <si>
    <t>5903351010054</t>
  </si>
  <si>
    <t>ORGANIC PL 0 C0117D</t>
  </si>
  <si>
    <t>C0117D</t>
  </si>
  <si>
    <t>MAXLIGHT C0117D NATYNKOWA ORGANIC CHROM MAŁY ŚCIEMNIALNY</t>
  </si>
  <si>
    <t>Moc/Power: 10 x 1W LED 230V  600 LM, CRI90 3000K_x000D_
H: 34 cm, Ø: 20 cm_x000D_
Wykończenie/Detail finishing: chrom/chrome_x000D__x000D_
Materiał/Material: stal nierdzewna, akryl/ stainless steel_x000D__x000D_, acrylic_x000D__x000D_
Zasilacz + LED ściemnialny w komplecie/ Triac dimmable LED + driver included_x000D_
nie zawiera ściemniacza ściennego/ wall dimmer not included</t>
  </si>
  <si>
    <t>5903351007351</t>
  </si>
  <si>
    <t>ORGANIC PL 0 C0197D</t>
  </si>
  <si>
    <t>C0197D</t>
  </si>
  <si>
    <t>MAXLIGHT C0197D NATYNKOWA ORGANIC ZŁOTY MAŁY ŚCIEMNIALNY</t>
  </si>
  <si>
    <t>Moc/Power: 10 x 1W LED 230V  600 LM, CRI90 3000K_x000D_
H: 34 cm, Ø: 20 cm_x000D_
Wykończenie/Detail finishing: złoty/gold_x000D__x000D_
Materiał/Material: stal nierdzewna, akryl/ stainless steel_x000D__x000D_, acrylic_x000D__x000D_
Zasilacz + LED ściemnialny w komplecie/ Triac dimmable LED + driver included_x000D_
nie zawiera ściemniacza ściennego/ wall dimmer not included</t>
  </si>
  <si>
    <t>5903351007306</t>
  </si>
  <si>
    <t>ORGANIC PL C0093D</t>
  </si>
  <si>
    <t>C0093D</t>
  </si>
  <si>
    <t>MAXLIGHT C0093D NATYNKOWA ORGANIC 33x1 MIEDŹ ŚCIEMNIALNY</t>
  </si>
  <si>
    <t>Moc/Power: 33 x 1W LED 230V 1980 LM, CRI90 3000K_x000D_
H: 34 cm, Ø: 60 cm_x000D_
Wykończenie/Detail finishing: miedź/copper_x000D__x000D_
Materiał/Material: stal nierdzewna, akryl/ stainless steel_x000D__x000D_, acrylic_x000D__x000D_
Zasilacz + LED ściemnialny w komplecie/ Triac dimmable LED + driver included_x000D_
nie zawiera ściemniacza ściennego/ wall dimmer not included</t>
  </si>
  <si>
    <t>5903351001564</t>
  </si>
  <si>
    <t>ORGANIC PL C0115D</t>
  </si>
  <si>
    <t>C0115D</t>
  </si>
  <si>
    <t>MAXLIGHT C0115D NATYNKOWA ORGANIC 33x1 CHROM ŚCIEMNIALNY</t>
  </si>
  <si>
    <t>Moc/Power: 33 x 1W LED 230V 1980 LM, CRI90 3000K_x000D_
H: 34 cm, Ø: 60 cm_x000D_
Wykończenie/Detail finishing: chrom/chrome_x000D__x000D_
Materiał/Material: stal nierdzewna, akryl/ stainless steel_x000D__x000D_, acrylic_x000D__x000D_
Zasilacz + LED ściemnialny w komplecie/ Triac dimmable LED + driver included_x000D_
nie zawiera ściemniacza ściennego/ wall dimmer not included</t>
  </si>
  <si>
    <t>5903351001588</t>
  </si>
  <si>
    <t>ORGANIC PL C0188D</t>
  </si>
  <si>
    <t>C0188D</t>
  </si>
  <si>
    <t>MAXLIGHT C0188D NATYNKOWA ORGANIC 33x1 ZŁOTY ŚCIEMNIALNY</t>
  </si>
  <si>
    <t>Moc/Power: 33 x 1W LED 230V 1980 LM, CRI90 3000K_x000D_
H: 34 cm, Ø: 60 cm_x000D_
Wykończenie/Detail finishing: złote/gold_x000D__x000D_
Materiał/Material: stal nierdzewna, akryl/ stainless steel_x000D__x000D_, acrylic_x000D__x000D_
Zasilacz + LED ściemnialny w komplecie/ Triac dimmable LED + driver included_x000D_
nie zawiera ściemniacza ściennego/ wall dimmer not included</t>
  </si>
  <si>
    <t>5903351010061</t>
  </si>
  <si>
    <t>ORGANIC W0153</t>
  </si>
  <si>
    <t>W0153</t>
  </si>
  <si>
    <t>MAXLIGHT W0153 KINKIET ORGANIC COOPER</t>
  </si>
  <si>
    <t>Moc/Power: 8 x 1W LED 230V 360 LM, CRI90 3000K_x000D_
W: 19 cm, D: 10 cm, H: 43 cm_x000D_
Wykończenie/Detail finishing: miedź/copper_x000D__x000D_
Materiał/Material: stal nierdzewna, akryl/ stainless steel_x000D__x000D_, acrylic_x000D__x000D_
LED w komplecie/LED included 3000K</t>
  </si>
  <si>
    <t>5903351001489</t>
  </si>
  <si>
    <t>ORGANIC W0153D</t>
  </si>
  <si>
    <t>W0153D</t>
  </si>
  <si>
    <t>MAXLIGHT W0153D KINKIET ORGANIC MIEDŹ ŚCIEMNALNA</t>
  </si>
  <si>
    <t>Moc/Power: 8 x 1W LED 230V 360 LM, CRI90 3000K_x000D__x000D_
W: 19 cm, D: 10 cm, H: 43 cm_x000D_
Wykończenie/Detail finishing: miedź/copper_x000D__x000D_
Materiał/Material: stal nierdzewna, akryl/ stainless steel_x000D__x000D_, acrylic_x000D__x000D_
Zasilacz + LED ściemnialny w komplecie/ Triac dimmable LED + driver included_x000D_
nie zawiera ściemniacza ściennego/ wall dimmer not included</t>
  </si>
  <si>
    <t>5903351001496</t>
  </si>
  <si>
    <t>ORGANIC W0186</t>
  </si>
  <si>
    <t>W0186</t>
  </si>
  <si>
    <t>MAXLIGHT W0186 KINKIET ORGANIC CHROM</t>
  </si>
  <si>
    <t>Moc/Power: 8 x 1W LED 230V 360 LM, CRI90 3000K_x000D__x000D_
W: 19 cm, D: 10 cm, H: 43 cm_x000D_
Wykończenie/Detail finishing: chrom/chrome_x000D__x000D_
Materiał/Material: stal nierdzewna, akryl/ stainless steel_x000D__x000D_, acrylic_x000D__x000D_
LED w komplecie/LED included 3000K</t>
  </si>
  <si>
    <t>5903351001465</t>
  </si>
  <si>
    <t>ORGANIC W0186D</t>
  </si>
  <si>
    <t>W0186D</t>
  </si>
  <si>
    <t>MAXLIGHT W0186D KINKIET ORGANIC CHROM ŚCIEMNIALNY</t>
  </si>
  <si>
    <t>Moc/Power: 8 x 1W LED 230V 360 LM, CRI90 3000K_x000D__x000D_
W: 19 cm, D: 10 cm, H: 43 cm_x000D_
Wykończenie/Detail finishing: chrom/chrome_x000D__x000D_
Materiał/Material: stal nierdzewna, akryl/ stainless steel_x000D__x000D_, acrylic_x000D__x000D_
Zasilacz + LED ściemnialny w komplecie/ Triac dimmable LED + driver included_x000D_
nie zawiera ściemniacza ściennego/ wall dimmer not included</t>
  </si>
  <si>
    <t>5903351001472</t>
  </si>
  <si>
    <t>ORGANIC W0187</t>
  </si>
  <si>
    <t>W0187</t>
  </si>
  <si>
    <t>MAXLIGHT W0187 KINKIET ORGANIC  ZŁOTY</t>
  </si>
  <si>
    <t>Moc/Power: 8 x 1W LED 230V 360 LM, CRI90 3000K_x000D__x000D_
W: 19 cm, D: 10 cm, H: 43 cm_x000D_
Wykończenie/Detail finishing: złote/gold_x000D__x000D_
Materiał/Material: stal nierdzewna, akryl/ stainless steel_x000D__x000D_, acrylic_x000D__x000D_
LED w komplecie/LED included 3000K</t>
  </si>
  <si>
    <t>5903351001441</t>
  </si>
  <si>
    <t>ORGANIC W0187D</t>
  </si>
  <si>
    <t>W0187D</t>
  </si>
  <si>
    <t>MAXLIGHT W0187D  KINKIET ORGANIC ZŁOTY ŚCIEMNIALNY</t>
  </si>
  <si>
    <t>Moc/Power: 8 x 1W LED 230V 360 LM, CRI90 3000K_x000D__x000D_
W: 19 cm, D: 10 cm, H: 43 cm_x000D_
Wykończenie/Detail finishing: złote/gold_x000D__x000D_
LED w komplecie/LED included 3000K DIM_x000D__x000D_
Materiał/Material: stal nierdzewna, akryl/ stainless steel_x000D__x000D_, acrylic_x000D__x000D_
Zasilacz + LED ściemnialny w komplecie/ Triac dimmable LED + driver included_x000D_
nie zawiera ściemniacza ściennego/ wall dimmer not included</t>
  </si>
  <si>
    <t>5903351001458</t>
  </si>
  <si>
    <t>ORGANIC W0286</t>
  </si>
  <si>
    <t>W0286</t>
  </si>
  <si>
    <t>MAXLIGHT W0286 KINKIET ORGANIC CZARNY</t>
  </si>
  <si>
    <t>Moc/Power: 8 x 1W LED 230V 360 LM, CRI90 3000K_x000D__x000D_
W: 19 cm, D: 10 cm, H: 43 cm_x000D_
Wykończenie/Detail finishing: czarne/black_x000D__x000D_
Materiał/Material: stal nierdzewna, akryl/ stainless steel_x000D__x000D_, acrylic_x000D__x000D_
LED w komplecie/LED included 3000K</t>
  </si>
  <si>
    <t>5903351010351</t>
  </si>
  <si>
    <t>ORGANIC W0286D</t>
  </si>
  <si>
    <t>W0286D</t>
  </si>
  <si>
    <t>MAXLIGHT W0286D KINKIET ORGANIC CZARNY ŚCIEMNIALNY</t>
  </si>
  <si>
    <t>Moc/Power: 8 x 1W LED 230V 360 LM, CRI90 3000K_x000D__x000D_
W: 19 cm, D: 10 cm, H: 43 cm_x000D_
Wykończenie/Detail finishing: czarne/black_x000D__x000D_
Materiał/Material: stal nierdzewna, akryl/ stainless steel_x000D__x000D_, acrylic_x000D__x000D_
Zasilacz + LED ściemnialny w komplecie/ Triac dimmable LED + driver included_x000D_
nie zawiera ściemniacza ściennego/ wall dimmer not included</t>
  </si>
  <si>
    <t>5903351011099</t>
  </si>
  <si>
    <t>ORGANIC W0311D</t>
  </si>
  <si>
    <t>W0311D</t>
  </si>
  <si>
    <t>MAXLIGHT W0311D KINKIET ORGANIC  ZŁOTO SZCZOTKOWANE</t>
  </si>
  <si>
    <t>Moc/Power: 8 x 1W LED, 360 LM, CRI90 3000K_x000D_
W: 19 cm, D: 10 cm, H: 43 cm_x000D_
Wykończenie/Detail finishing: złote/gold_x000D_
LED w komplecie/LED included 3000K DIM_x000D_
Materiał/Material: stal nierdzewna, akryl/ stainless steel, acrylic_x000D_
Zawiera zasilacz LED ściemnialny/ Triac dimmable LED driver included_x000D_
nie zawiera ściemniacza ściennego/ wall dimmer not included</t>
  </si>
  <si>
    <t>5903351012027</t>
  </si>
  <si>
    <t>ORGANIC W0339</t>
  </si>
  <si>
    <t>W0339</t>
  </si>
  <si>
    <t>MAXLIGHT W0339 KINKIET ORGANIC I CZARNY</t>
  </si>
  <si>
    <t xml:space="preserve">Moc/Power:  2 x 1W 3000K 120LM
L: 10 cm H: 48 cm, 
Wykończenie/Detail finishing: czarne/black
Materiał/Material: metal
Zawiera zasilacz LED /LED driver included"
</t>
  </si>
  <si>
    <t>5903351005951</t>
  </si>
  <si>
    <t>ORGANIC W0340</t>
  </si>
  <si>
    <t>W0340</t>
  </si>
  <si>
    <t>MAXLIGHT W0340 KINKIET ORGANIC I ZŁOTY POŁYSK</t>
  </si>
  <si>
    <t xml:space="preserve">Moc/Power:  2 x 1W 3000K 120LM
L: 10 cm H: 48 cm, 
Wykończenie/Detail finishing: złoty połysk/shiny gold
Materiał/Material: metal
Zawiera zasilacz LED /LED driver included"
</t>
  </si>
  <si>
    <t>5903351006187</t>
  </si>
  <si>
    <t>ORGANIC W0341</t>
  </si>
  <si>
    <t>W0341</t>
  </si>
  <si>
    <t>MAXLIGHT W0341 KINKIET ORGANIC I ZŁOTO SZCZOTKOWANE</t>
  </si>
  <si>
    <t xml:space="preserve">Moc/Power:  2 x 1W 3000K 120LM
L: 10 cm H: 48 cm, 
Wykończenie/Detail finishing: złoto szczotkowane/brushed gold
Materiał/Material: metal
Zawiera zasilacz LED /LED driver included"
</t>
  </si>
  <si>
    <t>5903351006194</t>
  </si>
  <si>
    <t>OTIUM S0003</t>
  </si>
  <si>
    <t>S0003</t>
  </si>
  <si>
    <t>MAXLIGHT S0003 LAMPA SZYNOWA OTIUM MAX GU10 CZARNA</t>
  </si>
  <si>
    <t>Moc/Power: 1X50W GU10 230V
W: 8,0, D: 6,5 cm, H: 18,5 cm
Wykończenie/Detail finishing: czarne/black
Materiał/Material: metal
Nie zawiera żarówek/bulbs excluded</t>
  </si>
  <si>
    <t>5903351006163</t>
  </si>
  <si>
    <t>OTIUM S0004</t>
  </si>
  <si>
    <t>S0004</t>
  </si>
  <si>
    <t>MAXLIGHT S0004 LAMPA SZYNOWA OTIUM MAX GU10 BIAŁA</t>
  </si>
  <si>
    <t>Moc/Power: 1x50W GU10 230V
W: 8,0, D: 6,5 cm, H: 18,5 cm
Wykończenie/Detail finishing: białe/white
Materiał/Material: metal
Nie zawiera żarówek/bulbs excluded</t>
  </si>
  <si>
    <t>5903351007467</t>
  </si>
  <si>
    <t>OTIUM S0011</t>
  </si>
  <si>
    <t>S0011</t>
  </si>
  <si>
    <t>MAXLIGHT S0011 LAMPA SZYNOWA OTIUM II MAX GU10 CZARNA</t>
  </si>
  <si>
    <t>Moc/Power: 2x50W GU10 230V
W: 15 cm, D: 8,0 cm, H: 18,5 cm
Wykończenie/Detail finishing: czarne/black
Materiał/Material: metal
Nie zawiera żarówek/bulbs excluded</t>
  </si>
  <si>
    <t>5903351010375</t>
  </si>
  <si>
    <t>OYAKA W0325</t>
  </si>
  <si>
    <t>W0325</t>
  </si>
  <si>
    <t>MAXLIGHT W0325 KINKIET OYAKA</t>
  </si>
  <si>
    <t>Moc/Power: 5W LED 300 LM, CRI80+, 3000K_x000D_
W: 29 cm, D: 9,5 cm, H: 29 cm_x000D_
Wykończenie/Detail finishing: białe, czarne/ white,black_x000D_
Materiał/Material: gips, aluminium, żywica/ gypsum, aluminium, resin</t>
  </si>
  <si>
    <t>5903351012294</t>
  </si>
  <si>
    <t>PAN P0585</t>
  </si>
  <si>
    <t>P0585</t>
  </si>
  <si>
    <t>MAXLIGHT P0585 LAMPA WISZĄCA PAN</t>
  </si>
  <si>
    <t xml:space="preserve">Moc/Power: 1 x max 15W E27 
Ø: 60 cm, H: max 155 cm
Wykończenie/Detail finishing: białe/white
Materiał/Material/: filc/felt
Nie zawiera żarówek/bulb not included
</t>
  </si>
  <si>
    <t>5903351013321</t>
  </si>
  <si>
    <t>PASSION P0352</t>
  </si>
  <si>
    <t>P0352</t>
  </si>
  <si>
    <t>MAXLIGHT P0352 LAMPA WISZĄCA PASSION</t>
  </si>
  <si>
    <t>Moc/Power: 12 x 40W E14 230V_x000D_
W: 100 cm, D: 30 cm, H: max 165 cm_x000D_
Wykończenie/Detail finishing: złote/gold_x000D_
Materiał/Material/: metal, szkło/metal, glass_x000D__x000D_
Nie zawiera żarówek/bulbs excluded</t>
  </si>
  <si>
    <t>5903351003582</t>
  </si>
  <si>
    <t>PASSION W0250</t>
  </si>
  <si>
    <t>W0250</t>
  </si>
  <si>
    <t>MAXLIGHT W0250 KINKIET  PASSION</t>
  </si>
  <si>
    <t>Moc/Power: 3 x 40W G9 230V
W: 24,5 cm, D: 16 cm, H: 18 cm
Wykończenie/Detail finishing: złote/gold
Materiał/Material/: metal, szkło/metal, glass
Nie zawiera żarówek/bulbs excluded</t>
  </si>
  <si>
    <t>5903351003599</t>
  </si>
  <si>
    <t>PET ROUND C0142</t>
  </si>
  <si>
    <t>C0142</t>
  </si>
  <si>
    <t>MAXLIGHT C0142  LAMPA SUFITOWA PET ROUND NEW CZARNY</t>
  </si>
  <si>
    <t>Moc/Power: 1 x 50W GU10   230V
H: 10 cm, Ø: 6,0 cm
Wykończenie/Detail finishing: czarne/black Materiał/Material: metal/ metal
Nie zawiera żarówek/bulbs excluded</t>
  </si>
  <si>
    <t>5903351001823</t>
  </si>
  <si>
    <t>PIERRE P0533</t>
  </si>
  <si>
    <t>P0533</t>
  </si>
  <si>
    <t>MAXLIGHT P0533 LAMPA WISZĄCA PIERRE 48CM</t>
  </si>
  <si>
    <t xml:space="preserve">Moc/Power: 1 x E27 15W
φ: 48 cm:  cm,  H: max 200 cm
Wykończenie/Detail finishing: białe/white
Materiał/Material/: żywica/resin
</t>
  </si>
  <si>
    <t>5903351007214</t>
  </si>
  <si>
    <t>PIERRE P0534</t>
  </si>
  <si>
    <t>P0534</t>
  </si>
  <si>
    <t>MAXLIGHT P0534 LAMPA WISZĄCA PIERRE 70CM</t>
  </si>
  <si>
    <t xml:space="preserve">Moc/Power: 1 x E27 15W
φ: 70 cm:  cm,  H:  max 200 cm
Wykończenie/Detail finishing: białe/white
Materiał/Material/: żywica/resin
</t>
  </si>
  <si>
    <t>5903351011105</t>
  </si>
  <si>
    <t>PISTOL S0005</t>
  </si>
  <si>
    <t>S0005</t>
  </si>
  <si>
    <t>MAXLIGHT S0005 LAMPA DO SZYNOPRZEWODU PISTOL BIAŁY 12W LED</t>
  </si>
  <si>
    <t>Moc/Power: 1 x 12W LED 230V, 750 LM, CRI 90 3000K
W: 16,8 cm, D: 3,0 cm,  H: 15,0-25,0 cm  
Wykończenie/Detail finishing: białe/white
LED w komplecie/LED included 3000K
Kąt świecenia/beam angle: 25°  
adaptor 3-fazowy/3-phases adaptor</t>
  </si>
  <si>
    <t>5903351006521</t>
  </si>
  <si>
    <t>PISTOL S0006</t>
  </si>
  <si>
    <t>S0006</t>
  </si>
  <si>
    <t>MAXLIGHT S0006 LAMPA DO SZYNOPRZEWODU PISTOL CZARNY 12W LED</t>
  </si>
  <si>
    <t>Moc/Power: 1 x 12W LED 230V, 750 LM, CRI 90 3000K
W: 16,8 cm, D: 3,0 cm,  H: 15,0-25,0 cm  
Wykończenie/Detail finishing: czarne/black
LED w komplecie/LED included 3000K
Kąt świecenia/beam angle: 25°  
adaptor 3-fazowy/3-phases adaptor</t>
  </si>
  <si>
    <t>5903351006538</t>
  </si>
  <si>
    <t>PLAZMA H0088</t>
  </si>
  <si>
    <t>H0088</t>
  </si>
  <si>
    <t>MAXLIGHT H0088 OPRAWA WPUSTOWA PLAZMA CZARNA IP54</t>
  </si>
  <si>
    <t>Moc/Power: 1 x 13W LED 230V, 572 LM, CRI 90, IP54
H: 5,0 cm, Ø: 9,2 cm
Wykończenie/Detail finishing: czarne/black
Materiał/Material: metal, szkło/metal, glass
LED w komplecie/LED included 3000K
Kąt świecenia/beam angle: 20°  
otwór montazowy/cut out: 8 cm</t>
  </si>
  <si>
    <t>5903351003285</t>
  </si>
  <si>
    <t>PLAZMA H0089</t>
  </si>
  <si>
    <t>H0089</t>
  </si>
  <si>
    <t>MAXLIGHT H0089 OPRAWA WPUSTOWA PLAZMA BIAŁA IP54</t>
  </si>
  <si>
    <t>Moc/Power: 1 x 13W LED 230V, 572 LM, CRI 90, IP54
H: 5,0 cm, Ø: 9,2 cm
Wykończenie/Detail finishing: białe/white
Materiał/Material: metal, szkło/metal, glass
LED w komplecie/LED included 3000K
Kąt świecenia/beam angle: 20°
otwór montazowy/cut out: 8 cm</t>
  </si>
  <si>
    <t>5903351003292</t>
  </si>
  <si>
    <t>PLAZMA C0151</t>
  </si>
  <si>
    <t>C0151</t>
  </si>
  <si>
    <t>MAXLIGHT C0151 PLAZMA PLAFON CZARNY IP54</t>
  </si>
  <si>
    <t>Moc/Power: 1 x 13W LED 230V, 572 LM, CRI 90, IP54
H: 8,5 cm, Ø: 7,3 cm
Wykończenie/Detail finishing: czarne/black
Materiał/Material: metal, szkło/metal, glass
LED w komplecie/LED included 3000K
Kąt świecenia/beam angle: 20°</t>
  </si>
  <si>
    <t>5903351003308</t>
  </si>
  <si>
    <t>POT P0582</t>
  </si>
  <si>
    <t>P0582</t>
  </si>
  <si>
    <t>MAXLIGHT P0582 LAMPA WISZĄCA POT</t>
  </si>
  <si>
    <t xml:space="preserve">Moc/Power: 1 x max 15W E27 
Ø: 30 cm, H: max 165 cm
Wykończenie/Detail finishing: białe/white
Materiał/Material/: słoma pszenna/wheat straw
Nie zawiera żarówek/bulb not included
</t>
  </si>
  <si>
    <t>5903351013291</t>
  </si>
  <si>
    <t>PRASLIN P0583</t>
  </si>
  <si>
    <t>P0583</t>
  </si>
  <si>
    <t>MAXLIGHT P0583 LAMPA WISZĄCA PRASLIN I</t>
  </si>
  <si>
    <t xml:space="preserve">Moc/Power: 1 x max 15W E27 
Ø: 39 cm, H: max 165 cm
Wykończenie/Detail finishing: białe/white
Materiał/Material/: bawełna/cotton
Nie zawiera żarówek/bulb not included
</t>
  </si>
  <si>
    <t>5903351013307</t>
  </si>
  <si>
    <t>PRASLIN P0584</t>
  </si>
  <si>
    <t>P0584</t>
  </si>
  <si>
    <t>MAXLIGHT P0584 LAMPA WISZĄCA PRASLIN II</t>
  </si>
  <si>
    <t xml:space="preserve">Moc/Power: 1 x max 15W E27 
Ø: 44 cm, H: max 175 cm
Wykończenie/Detail finishing: białe/white
Materiał/Material/: bawełna/cotton
Nie zawiera żarówek/bulb not included
</t>
  </si>
  <si>
    <t>5903351013314</t>
  </si>
  <si>
    <t>PRINCE P0420</t>
  </si>
  <si>
    <t>P0420</t>
  </si>
  <si>
    <t>MAXLIGHT P0420 LAMPA WISZĄCA PRINCE Ø 40 cm</t>
  </si>
  <si>
    <t>Moc/Power: 1 x 21W LED 230V, 1260LM_x000D__x000D_
H: max 150 cm, Ø: 40  cm,_x000D_
Wykończenie/Detail finishing: złote/gold_x000D_
Materiał/Material: metal, szkło/metal, glass_x000D_
LED w komplecie/LED included 3200K</t>
  </si>
  <si>
    <t>5903351010306</t>
  </si>
  <si>
    <t>PRINCE P0421</t>
  </si>
  <si>
    <t>P0421</t>
  </si>
  <si>
    <t>MAXLIGHT P0421 LAMPA WISZĄCA PRINCE Ø 60 cm</t>
  </si>
  <si>
    <t>Moc/Power: 1 x 31W LED 230V, 1860LM_x000D__x000D_
H: max 150 cm, Ø: 60  cm,_x000D_
Wykończenie/Detail finishing: złote/gold_x000D_
Materiał/Material: metal, szkło/metal, glass_x000D_
LED w komplecie/LED included 3200K</t>
  </si>
  <si>
    <t>5903351010313</t>
  </si>
  <si>
    <t>PRINCE W0287</t>
  </si>
  <si>
    <t>W0287</t>
  </si>
  <si>
    <t>MAXLIGHT W0287 KINKIET PRINCE</t>
  </si>
  <si>
    <t>Moc/Power: 1 x 12W LED 230V, 720 LM_x000D__x000D_
W: 25 cm, D: 16 cm, H: 30 cm_x000D_
Wykończenie/Detail finishing: złote/gold_x000D_
Materiał/Material: metal, szkło/metal, glass_x000D_
LED w komplecie/LED included 3200K</t>
  </si>
  <si>
    <t>5903351010320</t>
  </si>
  <si>
    <t>PUCCINI C0127</t>
  </si>
  <si>
    <t>C0127</t>
  </si>
  <si>
    <t>MAXLIGHT C0127 NATYNKOWA PUCCINI 40cm</t>
  </si>
  <si>
    <t>Moc/Power:  11 x 40W E14 230V
 Ø: 40 cm, H: 35 cm
Wykończenie/Detail finishing: chrom/chrome
Materiał/Material: metal, szkło/metal, glassNie zawiera żarówek/bulbs excluded</t>
  </si>
  <si>
    <t>5903351005258</t>
  </si>
  <si>
    <t>PUCCINI C0128</t>
  </si>
  <si>
    <t>C0128</t>
  </si>
  <si>
    <t>MAXLIGHT C0128 NATYNKOWA PUCCINI 60cm</t>
  </si>
  <si>
    <t>Moc/Power:  18 x 40W E14 230V
Ø: 60 cm, H: 35 cm
Wykończenie/Detail finishing: chrom/chrome
Materiał/Material: metal, szkło/metal, glassNie zawiera żarówek/bulbs excluded</t>
  </si>
  <si>
    <t>5903351002288</t>
  </si>
  <si>
    <t>PUCCINI C0129</t>
  </si>
  <si>
    <t>C0129</t>
  </si>
  <si>
    <t>MAXLIGHT C0129 NATYNKOWA PUCCINI 80cm</t>
  </si>
  <si>
    <t>Moc/Power:  32 x 40W E14 230V
 Ø: 80 cm, H: 35 cm
Wykończenie/Detail finishing: chrom/chrome
Materiał/Material: metal, szkło/metal, glassNie zawiera żarówek/bulbs excluded</t>
  </si>
  <si>
    <t>5903351005265</t>
  </si>
  <si>
    <t>PUCCINI P0266</t>
  </si>
  <si>
    <t>P0266</t>
  </si>
  <si>
    <t>MAXLIGHT P0266 LAMPA WISZĄCA PUCCINI 40cm</t>
  </si>
  <si>
    <t>Moc/Power:  10 x 40W E14 230V
 Ø: 40 cm, H: max 120 cm
Wykończenie/Detail finishing: chrom/chrome
Materiał/Material: metal, szkło/metal, glassNie zawiera żarówek/bulbs excluded</t>
  </si>
  <si>
    <t>5903351005234</t>
  </si>
  <si>
    <t>PUCCINI P0267</t>
  </si>
  <si>
    <t>P0267</t>
  </si>
  <si>
    <t>MAXLIGHT P0267 LAMPA WISZĄCA PUCCINI 60cm</t>
  </si>
  <si>
    <t>Moc/Power: 18  x 40W E14 230V
Ø: 60 cm, H: max 120 cm, 
Wykończenie/Detail finishing: chrom/chrome
Materiał/Material: metal, szkło/metal, glassNie zawiera żarówek/bulbs excluded</t>
  </si>
  <si>
    <t>5903351005241</t>
  </si>
  <si>
    <t>PUCCINI P0268</t>
  </si>
  <si>
    <t>P0268</t>
  </si>
  <si>
    <t>MAXLIGHT P0268 LAMPA WISZĄCA PUCCINI 80cm</t>
  </si>
  <si>
    <t>Moc/Power:  20 x 40W E14 230V
Ø: 80 cm, H: max 120 cm
Wykończenie/Detail finishing: chrom/chrome
Materiał/Material: metal, szkło/metal, glassNie zawiera żarówek/bulbs excluded</t>
  </si>
  <si>
    <t>5903351002295</t>
  </si>
  <si>
    <t>PUMA C0195</t>
  </si>
  <si>
    <t>C0195</t>
  </si>
  <si>
    <t>MAXLIGHT C0195 LAMPA SUFITOWA PUMA 1 GU10</t>
  </si>
  <si>
    <t>Moc/Power: max 2 x GU10 5W LED 230V
W: 14 cm, D: 6,0, H: 18,5 cm
Materiał/Material/: metal/metal
Wykończenie/Detail finishing: złote, czarne/gold, black
nie zawiera żarówek w komplecie/bulb not included</t>
  </si>
  <si>
    <t>5903351007016</t>
  </si>
  <si>
    <t>NATYNKOWA
NATYNKOWA</t>
  </si>
  <si>
    <t>PUMA C0196</t>
  </si>
  <si>
    <t>C0196</t>
  </si>
  <si>
    <t>MAXLIGHT C0196 LAMPA SUFITOWA PUMA 4 GU10</t>
  </si>
  <si>
    <t>Moc/Power: max 4 x GU10 5W LED 230V_x000D_
W: 85 cm, D: 10 cm, H: 15 cm_x000D_
Materiał/Material: metal/metal_x000D_
Wykończenie/Detail finishing: złote, czarne/gold, black_x000D_
nie zawiera żarówek w komplecie/bulb not included</t>
  </si>
  <si>
    <t>5903351007023</t>
  </si>
  <si>
    <t>PUMA P0404</t>
  </si>
  <si>
    <t>P0404</t>
  </si>
  <si>
    <t>MAXLIGHT P0404 LAMPA WISZĄCA PUMA LED 4x 7W BK/GD</t>
  </si>
  <si>
    <t>Moc/Power: 4 x 7W LED 230V, 1680LM_x000D_, CRI90 3000K_x000D_
W: 82 cm, D: 10 cm, H: 74 cm, Ø klosz/shade: 7 cm x2 +10 cm x2_x000D__x000D_
Materiał/Material/: metal, akryl/metal, acrylic_x000D__x000D_
Wykończenie/Detail finishing: złote, czarne/gold, black_x000D__x000D_
LED w komplecie/LED included 3000K</t>
  </si>
  <si>
    <t>5903351006965</t>
  </si>
  <si>
    <t>PUMA P0405</t>
  </si>
  <si>
    <t>P0405</t>
  </si>
  <si>
    <t>MAXLIGHT P0405 LAMPA WISZĄCA PUMA LED 6x 7W BK/GD</t>
  </si>
  <si>
    <t>Moc/Power: 6 x 7W LED 230V, 2520LM_x000D_, CRI90 3000K_x000D_
W: 82 cm, D: 10 cm, H: 82 cm, Ø klosz/shade:7 cm x3 + 10 cm x 3_x000D__x000D_
Materiał/Material/: metal, akryl/metal, acrylic_x000D__x000D_
Wykończenie/Detail finishing: złote, czarne/gold, black_x000D__x000D_
LED w komplecie/LED included 3000K</t>
  </si>
  <si>
    <t>5903351006972</t>
  </si>
  <si>
    <t>PUMA P0406</t>
  </si>
  <si>
    <t>P0406</t>
  </si>
  <si>
    <t>MAXLIGHT P0406 LAMPA WISZĄCA PUMA LED 4x 7W BK/WD</t>
  </si>
  <si>
    <t>Moc/Power: 4 x 7W LED 230V, 1680LM
, CRI90 3000K
W: 123 cm, D: 10 cm, H: 73 cm, Ø klosz/shade: 7 cm x2 +10 cm x2Materiał/Material/: metal, akryl/metal, acrylicWykończenie/Detail finishing:, czarne, drewno/ black, woodLED w komplecie/LED included 3000K</t>
  </si>
  <si>
    <t>5903351006989</t>
  </si>
  <si>
    <t>PUMA P0408</t>
  </si>
  <si>
    <t>P0408</t>
  </si>
  <si>
    <t>MAXLIGHT P0408 LAMPA WISZĄCA PUMA 1 GU10</t>
  </si>
  <si>
    <t>Moc/Power: max 1 x GU10 5W LED 230V
H: max 150 cm, Ø: 6,0 cm
Materiał/Material: metal /metal
Wykończenie/Detail finishing: złote, czarne/gold, black
nie zawiera żarówek w komplecie/bulb not included</t>
  </si>
  <si>
    <t>5903351007009</t>
  </si>
  <si>
    <t>PUMA P0409</t>
  </si>
  <si>
    <t>P0409</t>
  </si>
  <si>
    <t>MAXLIGHT P0409 LAMPA WISZĄCA PUMA 6 GU10</t>
  </si>
  <si>
    <t>Moc/Power: max 6 x GU10 5W LED 230V
W: 95 cm, D: 15 cm, H: 72 cm
Materiał/Material/: metal/metal
Wykończenie/Detail finishing: złote, czarne/gold, black
nie zawiera żarówek w komplecie/bulb not included</t>
  </si>
  <si>
    <t>5903351007030</t>
  </si>
  <si>
    <t>PUZZLE W0299</t>
  </si>
  <si>
    <t>W0299</t>
  </si>
  <si>
    <t>MAXLIGHT W0299 KINKIET PUZZLE S BIAŁY</t>
  </si>
  <si>
    <t>Moc/Power: 1 x 5W LED 230V, 300 LM, CRI 90, 3000K_x000D_
W: 14,8 cm, D: 4,5 cm, H: 11,6 cm_x000D_
Wykończenie/Detail finishing: białe/white_x000D_
Materiał/Material: aluminium, akryl/ aluminium, acrylic_x000D_
LED w komplecie/LED included 3000K</t>
  </si>
  <si>
    <t>5903351011631</t>
  </si>
  <si>
    <t>PUZZLE W0300</t>
  </si>
  <si>
    <t>W0300</t>
  </si>
  <si>
    <t>MAXLIGHT W0300 KINKIET PUZZLE S CZARNY</t>
  </si>
  <si>
    <t>Moc/Power: 1 x 5W LED 230V, 300 LM, CRI 90, 3000K_x000D_
W: 14,8 cm, D: 4,5 cm, H: 11,6 cm_x000D_
Wykończenie/Detail finishing: czarne/black_x000D_
Materiał/Material: aluminium, akryl/ aluminium, acrylic_x000D_
LED w komplecie/LED included 3000K</t>
  </si>
  <si>
    <t>5903351011648</t>
  </si>
  <si>
    <t>PUZZLE W0301</t>
  </si>
  <si>
    <t>W0301</t>
  </si>
  <si>
    <t>MAXLIGHT W0301 KINKIET PUZZLE M BIAŁY</t>
  </si>
  <si>
    <t>Moc/Power: 1 x 10W LED 230V, 600 LM, CRI 90, 3000K_x000D_
W: 19,8 cm, D: 5,5 cm, H: 15,5 cm_x000D_
Wykończenie/Detail finishing: białe/white_x000D_
Materiał/Material: aluminium, akryl/ aluminium, acrylic_x000D_
LED w komplecie/LED included 3000K</t>
  </si>
  <si>
    <t>5903351011655</t>
  </si>
  <si>
    <t>PUZZLE W0302</t>
  </si>
  <si>
    <t>W0302</t>
  </si>
  <si>
    <t>MAXLIGHT W0302 KINKIET PUZZLE M CZARNY</t>
  </si>
  <si>
    <t>Moc/Power: 1 x 10W LED 230V, 600 LM, CRI 90, 3000K_x000D_
W: 19,8 cm, D: 5,5 cm, H: 15,5 cm_x000D_
Wykończenie/Detail finishing: czarne/black_x000D_
Materiał/Material: aluminium, akryl/ aluminium, acrylic_x000D_
LED w komplecie/LED included 3000K</t>
  </si>
  <si>
    <t>5903351011662</t>
  </si>
  <si>
    <t>QLED P0557</t>
  </si>
  <si>
    <t>P0557</t>
  </si>
  <si>
    <t>MAXLIGHT P0557 LAMPA WISZĄCA QLED Z PILOTEM</t>
  </si>
  <si>
    <t xml:space="preserve">Moc/Power:  1 x 35W+35W LED, 3000-6000K, 2500LM
Φ: 81 cm,  H: max 195 cm
Wykończenie/Detail finishing: czarne/black
Materiał/Material: metal+pmma
Zawiera zasilacz LED /LED driver included"
</t>
  </si>
  <si>
    <t>5903351013048</t>
  </si>
  <si>
    <t>QUEEN C0239</t>
  </si>
  <si>
    <t>C0239</t>
  </si>
  <si>
    <t xml:space="preserve">MAXLIGHT C0239 PLAFON QUEEN 60CM  BRUSHED GOLD 15W 3000K  </t>
  </si>
  <si>
    <t>Moc/Power: 1 x 15W 3000K 990LM
Ø: 60 cm,  H:  20 cm
Wykończenie/Detail finishing: złoto szczotkowane/brushed gold
Materiał/Material/: metal
Zawiera zasilacz LED /LED driver included</t>
  </si>
  <si>
    <t>PLAFON</t>
  </si>
  <si>
    <t>QUEEN C0240</t>
  </si>
  <si>
    <t>C0240</t>
  </si>
  <si>
    <t>MAXLIGHT C0240 PLAFON QUEEN 80CM  BRUSHED GOLD 20W 3000K</t>
  </si>
  <si>
    <t>Moc/Power: 1 x 20W 3000K 1320LM
Ø: 80 cm,  H:  20 cm
Wykończenie/Detail finishing: złoto szczotkowane/brushed gold
Materiał/Material/: metal
Zawiera zasilacz LED /LED driver included"</t>
  </si>
  <si>
    <t>QUEEN P0493</t>
  </si>
  <si>
    <t>P0493</t>
  </si>
  <si>
    <t>MAXLIGHT P0493 LAMPA WISZĄCA QUEEN  Ø 50 cm ZŁOTO SZCZOTKOWANE</t>
  </si>
  <si>
    <t>Moc/Power: 1 x 19W LED 1900 LM, CRI90 3000K_x000D_
H: max 150 cm, Ø: 50 cm_x000D_
Wykończenie/Detail finishing: złoto szczotkowane/ brushed gold_x000D_
Materiał/Material: stal nierdzewna, akryl/stainless steel, acrylic_x000D_
Zasilacz + LED ściemnialny w komplecie/ Triac dimmable LED + driver included_x000D_
nie zawiera ściemniacza ściennego/ wall dimmer not included</t>
  </si>
  <si>
    <t>5903351012171</t>
  </si>
  <si>
    <t>QUEEN P0494</t>
  </si>
  <si>
    <t>P0494</t>
  </si>
  <si>
    <t>MAXLIGHT P0494 LAMPA WISZĄCA QUEEN  Ø 70 cm ZŁOTO SZCZOTKOWANE</t>
  </si>
  <si>
    <t>Moc/Power: 1 x 23W LED 2300 LM, CRI90 3000K_x000D_
H: max 150 cm, Ø: 70 cm_x000D_
Wykończenie/Detail finishing: złoto szczotkowane/ brushed gold_x000D_
Materiał/Material: stal nierdzewna, akryl/stainless steel, acrylic_x000D_
Zasilacz + LED ściemnialny w komplecie/ Triac dimmable LED + driver included_x000D_
nie zawiera ściemniacza ściennego/ wall dimmer not included</t>
  </si>
  <si>
    <t>5903351012188</t>
  </si>
  <si>
    <t>RAFFLE P0587</t>
  </si>
  <si>
    <t>P0587</t>
  </si>
  <si>
    <t>MAXLIGHT P0587 LAMPA WISZĄCA RAFFLE</t>
  </si>
  <si>
    <t xml:space="preserve">Moc/Power: 1 x max 15W E27 
Ø: 40 cm, H: max 165 cm
Wykończenie/Detail finishing: białe/white
Materiał/Material/: pleciony papier/weaved paper
Nie zawiera żarówek/bulb not included
</t>
  </si>
  <si>
    <t>5903351013345</t>
  </si>
  <si>
    <t>RAMO W0324</t>
  </si>
  <si>
    <t>W0324</t>
  </si>
  <si>
    <t>MAXLIGHT W0324 KINKIET RAMO</t>
  </si>
  <si>
    <t>Moc/Power: 2 x 5W LED, 800 LM, CRI 80+, 3000K_x000D_
W: 14,5 cm, D: 14,0 cm, H: 43,0 cm_x000D_
Wykończenie/Detail finishing: czarne+złote/black+gold_x000D_
Materiał/Material: aluminium, akryl/ aluminium, acrylic_x000D_
Zawiera zasilacz LED/LED driver included</t>
  </si>
  <si>
    <t>5903351012218</t>
  </si>
  <si>
    <t>RETRO W0328</t>
  </si>
  <si>
    <t>W0328</t>
  </si>
  <si>
    <t>MAXLIGHT W0328 KINKIET RETRO</t>
  </si>
  <si>
    <t>Moc/Power: 6W LED, 420 LM, CRI 80+, 3000K_x000D_
W: 25,0 cm, D: 12,0 cm, H: 50,0 cm_x000D_
Wykończenie/Detail finishing: złote/gold_x000D_
Materiał/Material: aluminium, alabaster, akryl/ aluminium, alabaster, acrylic_x000D_
Zawiera zasilacz LED/LED driver included</t>
  </si>
  <si>
    <t>5903351012355</t>
  </si>
  <si>
    <t>RETRO W0329</t>
  </si>
  <si>
    <t>W0329</t>
  </si>
  <si>
    <t>MAXLIGHT W0329 KINKIET RETRO</t>
  </si>
  <si>
    <t xml:space="preserve">Moc/Power: 3W LED, 210 LM, CRI 80+, 3000K
W: 16 cm, D: 11,0 cm, H: 20,7 cm
Wykończenie/Detail finishing: czarne/black
Materiał/Material: aluminium, alabaster, akryl/ aluminium, alabaster, acrylic
Zawiera zasilacz LED/LED driver included
</t>
  </si>
  <si>
    <t>5903351012362</t>
  </si>
  <si>
    <t>RIDER W0046</t>
  </si>
  <si>
    <t>W0046</t>
  </si>
  <si>
    <t>MAXLIGHT W0046 KINKIET RIDER CZARNY</t>
  </si>
  <si>
    <t>Moc/Power: 1 x 3W LED 230V 190 LM 3000K
W: 5 cm, D: 49,5 cm
, H: 10 cm
Wykończenie/Detail finishing: czarny/black
Materiał/Material: metal, akryl, silikon/ metal, acrylic, silicone
Led w komplecie/Led included 3000K</t>
  </si>
  <si>
    <t>5903351001748</t>
  </si>
  <si>
    <t>RIDER W0047</t>
  </si>
  <si>
    <t>W0047</t>
  </si>
  <si>
    <t>MAXLIGHT W0047 KINKIET  RIDER BIAŁY</t>
  </si>
  <si>
    <t>Moc/Power: 1 x 3W LED 230V 190LM 3000K
W: 5 cm, D: 49,5 cm, H: 10 cm
Wykończenie/Detail finishing: biały/white
Materiał/Material: metal, akryl, silikon/ metal, acrylic, silicone
Led w komplecie/Led included 3000K</t>
  </si>
  <si>
    <t>5903351005371</t>
  </si>
  <si>
    <t>ROUNDY C0214</t>
  </si>
  <si>
    <t>C0214</t>
  </si>
  <si>
    <t>MAXLIGHT C0214 NATYNKOWA ROUNDY CZARNY ŚCIEMNIALNY IP54</t>
  </si>
  <si>
    <t>Moc/Power: 1 x 36W LED 230V, 3852LM, CRI 90+, 4000K, IP54_x000D_
H: 7,0 cm, Ø: 45  cm,_x000D_
Wykończenie/Detail finishing: czarny/black mat_x000D_
Materiał/Material: metal, akryl/ metal, acrylic_x000D_
Zasilacz + LED ściemnialny w komplecie/ Triac dimmable LED + driver included_x000D_
nie zawiera ściemniacza ściennego/ wall dimmer not included</t>
  </si>
  <si>
    <t>5903351011679</t>
  </si>
  <si>
    <t>SABRE W0281</t>
  </si>
  <si>
    <t>W0281</t>
  </si>
  <si>
    <t>MAXLIGHT W0281 KINKIET SABRE 61 cm CZARNY IP23, ściemnialny z włącznikiem dotykowym</t>
  </si>
  <si>
    <t>Moc/Power: 1 x 6W LED 230V, 420 LM, CRI90 3000K, IP23_x000D_
W: 61 cm, D: 4 cm, H: 22 cm_x000D_
Wykończenie/Detail finishing: czarne/black_x000D__x000D_
Materiał/Material/: metal, akryl/metal, acrylic_x000D__x000D__x000D_
Zasilacz + LED ściemnialny w komplecie/ dimmable LED + driver included_x000D_
posiada włącznik dotykowy ściemnialny/ includes dimmable touch switch</t>
  </si>
  <si>
    <t>5903351007474</t>
  </si>
  <si>
    <t>IP23</t>
  </si>
  <si>
    <t>SABRE W0283</t>
  </si>
  <si>
    <t>MAXLIGHT W0283 KINKIET SABRE 91 cm CZARNY IP23, ściemnialny z włącznikiem dotykowym</t>
  </si>
  <si>
    <t>Moc/Power: 1 x 10W LED 230V, 700 LM, CRI90 3000K, IP23_x000D_
W: 91 cm, D: 4 cm, H: 22 cm_x000D_
Wykończenie/Detail finishing: czarne/black_x000D__x000D_
Materiał/Material/: metal, akryl/metal, acrylic_x000D__x000D__x000D_
Zasilacz + LED ściemnialny w komplecie/ dimmable LED + driver included_x000D_
posiada włącznik dotykowy ściemnialny/ includes dimmable touch switch</t>
  </si>
  <si>
    <t>5903351007498</t>
  </si>
  <si>
    <t>SAPHIR P0391</t>
  </si>
  <si>
    <t>P0391</t>
  </si>
  <si>
    <t>MAXLIGHT P0391 LAMPA WISZĄCA SAPHIR 18W</t>
  </si>
  <si>
    <t>Moc/Power: 1 x 18W, 1800 LM, CRI90 3000K
 W: 144 cm, D:29 cm,  H: 180 cm
Materiał/Material/: stal nierdzewna, kryształ K9/ stainless steel, K9 crystal
Wykończenie/Detail finishing: chrom/chrome
LED w komplecie/LED included 3000K</t>
  </si>
  <si>
    <t>5903351007139</t>
  </si>
  <si>
    <t>SAPHIR P0392</t>
  </si>
  <si>
    <t>P0392</t>
  </si>
  <si>
    <t>MAXLIGHT P0392 LAMPA WISZĄCA SAPHIR 13W</t>
  </si>
  <si>
    <t>Moc/Power: 1 x 13W,  1300 LM, CRI90 3000K
W: 100 cm, D: 17cm,  H: 180 cm
Materiał/Material/: stal nierdzewna, kryształ K9/ stainless steel, K9 crystal
Wykończenie/Detail finishing: chrom/chrome
LED w komplecie/LED included 3000K</t>
  </si>
  <si>
    <t>5903351007146</t>
  </si>
  <si>
    <t>SEKKO C0218</t>
  </si>
  <si>
    <t>C0218</t>
  </si>
  <si>
    <t>MAXLIGHT C0218 NATYNKOWA SEKKO</t>
  </si>
  <si>
    <t>Moc/Power: 54 W LED, 4320LM, CRI 90+, 3000K_x000D_
H: 8,5 cm, Ø: 48 cm,_x000D_
Wykończenie/Detail finishing: czarne/black_x000D_
Materiał/Material: aluminium, żelazo, akryl/ aluminium, iron, acrylic_x000D_
Zawiera zasilacz LED /LED driver included</t>
  </si>
  <si>
    <t>5903351012331</t>
  </si>
  <si>
    <t>SHINEMAKER C0209</t>
  </si>
  <si>
    <t>C0209</t>
  </si>
  <si>
    <t>MAXLIGHT C0209 LAMPA SUFITOWA SHINEMAKER BIAŁA- ŚCIEMNIALNA</t>
  </si>
  <si>
    <t>Moc/Power: 1 x 15W LED 230V, 1327 LM, CRI 90+, 3000K
W: 17 cm, D: 5,5 cm, H: 12,1-20,5 cm, Ø: 5,5 cm
Wykończenie/Detail finishing: białe/white
Materiał/Material: metal/ metal
Kąt świecenia/beam angle: 36°
Transformator ściemnialny w komplecie/ dimmable trafo included</t>
  </si>
  <si>
    <t>5903351010764</t>
  </si>
  <si>
    <t xml:space="preserve">NATYNKOWA
</t>
  </si>
  <si>
    <t>SHINEMAKER C0210</t>
  </si>
  <si>
    <t>C0210</t>
  </si>
  <si>
    <t>MAXLIGHT C0210 LAMPA SUFITOWA SHINEMAKER CZARNA- ŚCIEMNIALNA</t>
  </si>
  <si>
    <r>
      <rPr>
        <sz val="11"/>
        <rFont val="Calibri"/>
        <family val="2"/>
        <charset val="238"/>
      </rPr>
      <t xml:space="preserve">Moc/Power: 1 x 15W LED 230V, 1327 LM, CRI 90+, 3000K
W: 17 cm, D: 5,5 cm, H: 12,1-20,5 cm, Ø: 5,5 cm
Wykończenie/Detail finishing: </t>
    </r>
    <r>
      <rPr>
        <sz val="11"/>
        <rFont val="Calibri"/>
        <family val="2"/>
        <charset val="238"/>
      </rPr>
      <t xml:space="preserve">czarne/black
</t>
    </r>
    <r>
      <rPr>
        <sz val="11"/>
        <rFont val="Calibri"/>
        <family val="2"/>
        <charset val="238"/>
      </rPr>
      <t>Materiał/Material: metal/ metal
Kąt świecenia/beam angle: 36°
Transformator ściemnialny w komplecie/ dimmable trafo included</t>
    </r>
  </si>
  <si>
    <t>5903351010771</t>
  </si>
  <si>
    <t>SHINEMAKER H0119</t>
  </si>
  <si>
    <t>H0119</t>
  </si>
  <si>
    <t>MAXLIGHT H0119 LAMPA WPUSZCZANA SHINEMAKER BIAŁA- ŚCIEMNIALNA</t>
  </si>
  <si>
    <t>Moc/Power: 1 x 15W LED 230V, 1327 LM, CRI 90+, 3000K
W: 17 cm, D: 5,5 cm, H: 9,3-17,7 cm, Ø: 5,5  cm
Wykończenie/Detail finishing: białe/white
Materiał/Material: metal/ metal
Kąt świecenia/beam angle: 36°
Transformator ściemnialny w komplecie/ dimmable trafo included
otwór montażowy Ø/cut out Ø: 6,8 cm</t>
  </si>
  <si>
    <t>5903351010870</t>
  </si>
  <si>
    <t>SHINEMAKER H0120</t>
  </si>
  <si>
    <t>H0120</t>
  </si>
  <si>
    <t>MAXLIGHT H0120 LAMPA WPUSZCZANA SHINEMAKER CZARNA- ŚCIEMNIALNA</t>
  </si>
  <si>
    <t>Moc/Power: 1 x 15W LED 230V, 1327 LM, CRI 90+, 3000K
W: 17 cm, D: 5,5 cm, H: 9,3-17,7 cm, Ø: 5,5  cm
Wykończenie/Detail finishing: czarne/black
Materiał/Material: metal/ metal
Kąt świecenia/beam angle: 36°
Transformator ściemnialny w komplecie/ dimmable trafo included
otwór montażowy Ø/cut out Ø: 6,8 cm</t>
  </si>
  <si>
    <t>5903351010887</t>
  </si>
  <si>
    <t>SHINEMAKER S0015</t>
  </si>
  <si>
    <t>S0015</t>
  </si>
  <si>
    <t>MAXLIGHT S0015 LAMPA DO SZYNOPRZEWODU SHINEMAKER BIAŁA- ŚCIEMNIALNA</t>
  </si>
  <si>
    <t>Moc/Power: 1 x 15W LED 230V, 1327 LM, CRI 90+, 3000K
W: 17 cm, D: 5,5 cm, H: 11,0-19,6 cm, Ø: 5,5 cm
Wykończenie/Detail finishing: białe/white
Materiał/Material: metal/ metal
Kąt świecenia/beam angle: 36°
adaptor 3-fazowy/3-phases adaptor
Transformator ściemnialny w komplecie/ dimmable trafo included</t>
  </si>
  <si>
    <t>5903351010740</t>
  </si>
  <si>
    <t>SHINEMAKER S0016</t>
  </si>
  <si>
    <t>S0016</t>
  </si>
  <si>
    <t>MAXLIGHT S0016 LAMPA DO SZYNOPRZEWODU SHINEMAKER CZARNA- ŚCIEMNIALNA</t>
  </si>
  <si>
    <t>Moc/Power: 1 x 15W LED 230V, 1327 LM, CRI 90+, 3000K
W: 17 cm, D: 5,5 cm, H: 11,0-19,6 cm, Ø: 5,5 cm
Wykończenie/Detail finishing: czarne/black
Materiał/Material: metal/ metal
Kąt świecenia/beam angle: 36°
adaptor 3-fazowy/3-phases adaptor
Transformator ściemnialny w komplecie/ dimmable trafo included</t>
  </si>
  <si>
    <t>5903351010757</t>
  </si>
  <si>
    <t>SHINEMAKER X HONEYCOMB</t>
  </si>
  <si>
    <t>SHINEMAKER HONEYCOMB</t>
  </si>
  <si>
    <t>MAXLIGHT SHINEMAKER HONEYCOMB - RASTER ANTYOLŚNIENIOWY DO LAMP SHINEMAKER</t>
  </si>
  <si>
    <t xml:space="preserve">Raster antyolśnieniowy "plaster miodu" do lamp SHINEMAKER/ SHINEMAKER "honeycomb"_x000D_
Średnica/diameter Ø: 5,2 cm_x000D_
Wykończenie/Detail finishing: czarne/black_x000D_
Materiał/Material: aluminium_x000D_
</t>
  </si>
  <si>
    <t>5903351010825</t>
  </si>
  <si>
    <t>AKCESORIA</t>
  </si>
  <si>
    <t>SHINEMAKER X RING GOLD</t>
  </si>
  <si>
    <t>SHINEMAKER RING GOLD</t>
  </si>
  <si>
    <t>MAXLIGHT SHINEMAKER RING GOLD - PIERŚCIEŃ OZDOBNY ZŁOTY DO LAMP SHINEMAKER</t>
  </si>
  <si>
    <t>Pierścień dekoracyjnydo lamp SHINEMAKER/SHINEMAKER Decorative ring
Średnica/diameter Ø: 4,3 cm
Wykończenie/Detail finishing: złote/gold
Materiał/Material: aluminium</t>
  </si>
  <si>
    <t>5903351010818</t>
  </si>
  <si>
    <t>SIGNAL I H0084</t>
  </si>
  <si>
    <t>H0084</t>
  </si>
  <si>
    <t>MAXLIGHT H0084 OPRAWA PODTYNKOWA SIGNAL I BIAŁA</t>
  </si>
  <si>
    <t>Moc/Power: 1 x 50W  GU10 230V
H: 3,2 cm, Ø: 9 cm
Otwór montażowy/mounting hole: Ø 8,2 cm
Wykończenie/Detail finishing: białe/white
Materiał/Material: metal
Nie zawiera żarówek/bulbs excluded</t>
  </si>
  <si>
    <t>5903351002479</t>
  </si>
  <si>
    <t>SIGNAL I H0086</t>
  </si>
  <si>
    <t>H0086</t>
  </si>
  <si>
    <t>MAXLIGHT H0086 OPRAWA PODTYNKOWA SIGNAL I CZARNA</t>
  </si>
  <si>
    <t>Moc/Power: 1 x 50W  GU10 230V
H: 3,2 cm, Ø: 9 cm
Otwór montażowy/mounting hole: Ø 8,2 cm
Wykończenie/Detail finishing: czarne/black
Materiał/Material: metal
Nie zawiera żarówek/bulbs excluded</t>
  </si>
  <si>
    <t>5903351002486</t>
  </si>
  <si>
    <t>SIGNAL II H0083</t>
  </si>
  <si>
    <t>H0083</t>
  </si>
  <si>
    <t>MAXLIGHT H0083 OPRAWA PODTYNKOWA SIGNAL II BIAŁA</t>
  </si>
  <si>
    <t>Moc/Power: 2 x 50W  GU10 230V
W: 17 cm, D: 9,0 cm, H: 3,2  cm
Otwór montażowy/mounting hole: Ø 2 x 8,2cm
Wykończenie/Detail finishing: białe/white
Materiał/Material: metal
Nie zawiera żarówek/bulbs excluded</t>
  </si>
  <si>
    <t>5903351005494</t>
  </si>
  <si>
    <t>SIGNAL II H0087</t>
  </si>
  <si>
    <t>H0087</t>
  </si>
  <si>
    <t>MAXLIGHT H0087 OPRAWA PODTYNKOWA SIGNAL II CZARNA</t>
  </si>
  <si>
    <t>Moc/Power: 2 x 50W  GU10 230V
W: 17 cm, D: 9,0 cm, H: 3,2  cm
Otwór montażowy/mounting hole: Ø 2 x 8,2 cm
Wykończenie/Detail finishing: czarne/black
Materiał/Material: metal
Nie zawiera żarówek/bulbs excluded</t>
  </si>
  <si>
    <t>5903351002493</t>
  </si>
  <si>
    <t>SILK P0371D</t>
  </si>
  <si>
    <t>P0371D</t>
  </si>
  <si>
    <t>MAXLIGHT P0371 LAMPA WISZĄCA SILK</t>
  </si>
  <si>
    <t>Moc/Power: 15W LED 230V,  1350 LM, CRI90 3000K
H: max 180 cm, Ø:  55 cm  
Wykończenie/Detail finishing: chrom/chrome
Materiał/Material: stal nierdzewna, akryl/ stainless steel, acrylic
LED w komplecie/LED included 3000K</t>
  </si>
  <si>
    <t>5903351006095</t>
  </si>
  <si>
    <t>SISTEMA P0399</t>
  </si>
  <si>
    <t>P0399</t>
  </si>
  <si>
    <t>MAXLIGHT P0399 LAMPA WISZĄCA SISTEMA III</t>
  </si>
  <si>
    <t>Moc/Power: 3 x 40W G9 230V
W: 80 cm, D: 12 cm, H: max 120 cm
Podsufitka/canopy:  Ø 12 cm, h: 5 cm
Wykończenie/Detail finishing: czarne /black
Materiał/Material/: metal/ metal
Nie zawiera żarówek/bulbs excluded</t>
  </si>
  <si>
    <t>5903351006897</t>
  </si>
  <si>
    <t>SISTEMA P0400</t>
  </si>
  <si>
    <t>P0400</t>
  </si>
  <si>
    <t>MAXLIGHT P0400 LAMPA WISZĄCA SISTEMA I</t>
  </si>
  <si>
    <t>Moc/Power: 1 x 40W G9 230V
H: max 120 cm, Ø: 8 cm                        Podsufitka/canopy: W: 30 cm, D: 6 cm, h: 2,5 cm
Wykończenie/Detail finishing: czarne /black
Materiał/Material/: metal/ metal
Nie zawiera żarówek/bulbs excluded</t>
  </si>
  <si>
    <t>5903351006880</t>
  </si>
  <si>
    <t>SPIDER P0270</t>
  </si>
  <si>
    <t>P0270</t>
  </si>
  <si>
    <t>MAXLIGHT P0270 LAMPA WISZĄCA SPIDER</t>
  </si>
  <si>
    <t>Moc/Power: 1 x 33W LED 230V  2152LM
, CRI90 3000K
Ø: 114 cm , H: max 200 cm, 
Wykończenie/Detail finishing: białe/white
Materiał/Material: metal, akryl/metal, acrylic
LED w komplecie/LED included 3000K</t>
  </si>
  <si>
    <t>5903351004589</t>
  </si>
  <si>
    <t>SPIDER P0412</t>
  </si>
  <si>
    <t>P0412</t>
  </si>
  <si>
    <t>MAXLIGHT P0412 LAMPA WISZĄCA SPIDER BLACK</t>
  </si>
  <si>
    <t>Moc/Power: 1 x 33W LED 230V  2152LM
, CRI90 3000K
Ø:  114 cm, H: max 200 cm, 
 Wykończenie/Detail finishing: czarne/black
Materiał/Material: metal, akryl/metal, acrylic
LED w komplecie/LED included 3000K</t>
  </si>
  <si>
    <t>5903351007269</t>
  </si>
  <si>
    <t>SPIDER P0457</t>
  </si>
  <si>
    <t>P0457</t>
  </si>
  <si>
    <t>MAXLIGHT P0457 LAMPA WISZĄCA SPIDER ZŁOTA</t>
  </si>
  <si>
    <t>Moc/Power: 1 x 33W LED 230V  2152LM
, CRI90 3000K
 Ø:  114 cm, H: max 200 cm
Wykończenie/Detail finishing: złote/gold
Materiał/Material: metal, akryl/metal, acrylic
LED w komplecie/LED included 3000K</t>
  </si>
  <si>
    <t>5903351011747</t>
  </si>
  <si>
    <t>SPIDER W0212</t>
  </si>
  <si>
    <t>W0212</t>
  </si>
  <si>
    <t>MAXLIGHT W0212 KINKIET SPIDER IP44</t>
  </si>
  <si>
    <t>Moc/Power: 1 x 8,4W LED 230V 548LM, CRI90 3000K, IP44_x000D_
W: 8,0 cm, D: 15 cm, H: 79 cm
Wykończenie/Detail finishing: białe/white_x000D_
Materiał/Material: metal, akryl/metal, acrylic_x000D_
LED w komplecie/LED included 3000K</t>
  </si>
  <si>
    <t>5903351005562</t>
  </si>
  <si>
    <t>SPIDER W0267</t>
  </si>
  <si>
    <t>W0267</t>
  </si>
  <si>
    <t>MAXLIGHT W0267 KINKIET SPIDER BLACK IP44</t>
  </si>
  <si>
    <t>Moc/Power: 1 x 8,4W LED 230V 548LM, CRI90 3000K, IP44
W: 8,0 cm, D: 15 cm, H: 79 cm
Wykończenie/Detail finishing: czarne/black_x000D_
Materiał/Material/: metal, akryl/metal, acrylic_x000D_
LED w komplecie/LED included 3000K</t>
  </si>
  <si>
    <t>5903351006422</t>
  </si>
  <si>
    <t>SPIDER W0297</t>
  </si>
  <si>
    <t>W0297</t>
  </si>
  <si>
    <t>MAXLIGHT W0297 KINKIET SPIDER ZŁOTY IP44</t>
  </si>
  <si>
    <t>Moc/Power: 1 x 8,4W LED 230V 548LM, CRI90 3000K, IP44
W: 8,0 cm, D: 15 cm, H: 79 cm
Wykończenie/Detail finishing: złote/gold
Materiał/Material/: metal, akryl/metal, acrylic
LED w komplecie/LED included 3000K</t>
  </si>
  <si>
    <t>5903351011365</t>
  </si>
  <si>
    <t>SUNSET W0327</t>
  </si>
  <si>
    <t>W0327</t>
  </si>
  <si>
    <t>MAXLIGHT W0327 KINKIET SUNSET</t>
  </si>
  <si>
    <t>Moc/Power: 1 x 6W LED 230V, 360 LM, CRI 85, 3000K_x000D_
W: 20,0 cm, D: 5,0 cm, H: 100,0 cm, Ø: 20 cm_x000D_
Wykończenie/Detail finishing: czarne/black_x000D_
Materiał/Material: aluminium, akryl/ aluminium, acrylic_x000D_
Zawiera zasilacz LED/LED driver included</t>
  </si>
  <si>
    <t>5903351012232</t>
  </si>
  <si>
    <t>TAMA F0058</t>
  </si>
  <si>
    <t>F0058</t>
  </si>
  <si>
    <t>MAXLIGHT F0058 LAMPA PODŁOGOWA TAMA</t>
  </si>
  <si>
    <t>Moc/Power: 25W LED, 2000 LM, CRI 80+, 3000K
Ø: 27 cm, H: 140 cm, 
Wykończenie/Detail finishing: czarne/black
Materiał/Material: metal, szkło mleczne/metal, opal glass
Zawiera zasilacz LED/LED driver included</t>
  </si>
  <si>
    <t>5903351012508</t>
  </si>
  <si>
    <t>TAMA P0469</t>
  </si>
  <si>
    <t>P0469</t>
  </si>
  <si>
    <t>MAXLIGHT P0469 LAMPA WISZĄCA TAMA</t>
  </si>
  <si>
    <t>Moc/Power: 16W LED, 1280 LM, CRI 80+, 3000K
, Ø: 16 cm, H: max 170 cm, h: 30 cm
Wykończenie/Detail finishing: czarne/black
Materiał/Material: metal, szkło mleczne/metal, opal glass
Zawiera zasilacz LED/LED driver included</t>
  </si>
  <si>
    <t>5903351012485</t>
  </si>
  <si>
    <t>TAMA P0470</t>
  </si>
  <si>
    <t>P0470</t>
  </si>
  <si>
    <t>MAXLIGHT P0470 LAMPA WISZĄCA TAMA</t>
  </si>
  <si>
    <t>Moc/Power: 23W LED, 1840 LM, CRI 80+, 3000K
 Ø: 16 cm, H: max 180 cm, h: 45 cm
Wykończenie/Detail finishing: czarne/black
Materiał/Material: metal, szkło mleczne/metal, opal glass
Zawiera zasilacz LED/LED driver included</t>
  </si>
  <si>
    <t>5903351012492</t>
  </si>
  <si>
    <t>TAMPA C0241</t>
  </si>
  <si>
    <t>C0241</t>
  </si>
  <si>
    <t>MAXLIGHT C0241 KINKIET TAMPA 60CM 18W IP44 3000K</t>
  </si>
  <si>
    <t xml:space="preserve">Moc/Power: 1 x 18W 3000K 1020LM
L: 60 cm,  H: 8,3 cm, W: 6 cm
Wykończenie/Detail finishing: czarne/black
Materiał/Material/: aluminium + pc
Zawiera zasilacz LED /LED driver included"
</t>
  </si>
  <si>
    <t>5903351023054</t>
  </si>
  <si>
    <t>PLAFON/KINKIET</t>
  </si>
  <si>
    <t>TAMPA C0242</t>
  </si>
  <si>
    <t>C0242</t>
  </si>
  <si>
    <t>MAXLIGHT C0242 KINKIET TAMPA 90CM 27W IP44 3000K</t>
  </si>
  <si>
    <t xml:space="preserve">Moc/Power: 1 x 27W 3000K 1620LM
L: 90 cm,  H: 8,3 cm, W: 6 cm
Wykończenie/Detail finishing: czarne/black
Materiał/Material/: aluminium + pc
Zawiera zasilacz LED /LED driver included"
</t>
  </si>
  <si>
    <t>5903351023061</t>
  </si>
  <si>
    <t>TAMPA C0243</t>
  </si>
  <si>
    <t>C0243</t>
  </si>
  <si>
    <t>MAXLIGHT C0243 KINKIET TAMPA 120CM 36W IP44 3000K</t>
  </si>
  <si>
    <t xml:space="preserve">Moc/Power: 1 x 36W 3000K 2160LM
L: 120 cm,  H: 8,3 cm, W: 6 cm
Wykończenie/Detail finishing: czarne/black
Materiał/Material/: aluminium + pc
Zawiera zasilacz LED /LED driver included"
</t>
  </si>
  <si>
    <t>5903351023078</t>
  </si>
  <si>
    <t>TAMPA C0244</t>
  </si>
  <si>
    <t>C0244</t>
  </si>
  <si>
    <t>MAXLIGHT C0244 KINKIET TAMPA 180CM 54W IP44 3000K</t>
  </si>
  <si>
    <t xml:space="preserve">Moc/Power: 1 x 54W 3000K 3240LM
L: 180 cm,  H: 8,3 cm, W: 6 cm
Wykończenie/Detail finishing: czarne/black
Materiał/Material/: aluminium + pc
Zawiera zasilacz LED /LED driver included"
</t>
  </si>
  <si>
    <t>5903351023085</t>
  </si>
  <si>
    <t>TIME H0073</t>
  </si>
  <si>
    <t>H0073</t>
  </si>
  <si>
    <t>MAXLIGHT H0073 OPRAWA SCHODOWA  TIME KWADRATOWA IP54</t>
  </si>
  <si>
    <t>Moc/Power: 1 x 2W LED 230V, 160LM, CRI80 3000K, IP54
W: 8,0 cm, D: 8,0 cm, H: 4,5 cm
Wykończenie/Detail finishing: białe/white
Materiał/Material: metal
Otwór montażowy/mounting hole: 6,5 cm 
LED w komplecie/LED included 3000K</t>
  </si>
  <si>
    <t>5903351005692</t>
  </si>
  <si>
    <t>TODI P0397</t>
  </si>
  <si>
    <t>P0397</t>
  </si>
  <si>
    <t>MAXLIGHT P0397 LAMPA WISZĄCA TODI VI</t>
  </si>
  <si>
    <t>Moc/Power: 6 x 40W E27 230V
Podsufitka/canopy: Ø 12 cm, H: 2,5 cm
W: 52 cm, D: 52 cm, H: max 170 cm, h: 50 cm
Wykończenie/Detail finishing: czarne, złote/black, gold
Materiał/Material: metal/ metal
Nie zawiera żarówek/bulbs excluded</t>
  </si>
  <si>
    <t>5903351006910</t>
  </si>
  <si>
    <t>TODI P0398</t>
  </si>
  <si>
    <t>P0398</t>
  </si>
  <si>
    <t>MAXLIGHT P0398 LAMPA WISZĄCA TODI I</t>
  </si>
  <si>
    <t>Moc/Power: 1 x 40W E27 230V
H: max 100 cm, Ø: 4 cm
Podsufitka/canopy: Ø 12 cm, H: 2,5 cm
Wykończenie/Detail finishing: czarne, złote/black, gold
Materiał/Material/: metal/ metal
Nie zawiera żarówek/bulbs excluded</t>
  </si>
  <si>
    <t>5903351006903</t>
  </si>
  <si>
    <t>TOP W0218</t>
  </si>
  <si>
    <t>W0218</t>
  </si>
  <si>
    <t>MAXLIGHT W0218 KINKIET TOP1 BIAŁY</t>
  </si>
  <si>
    <t>Moc/Power: 1 x 50W GU10 230V_x000D_
W: 8 cm, D: 13 cm, H: 8 cm_x000D_
Wykończenie/Detail finishing: białe/white mat_x000D_
Materiał/Material: metal/ metal_x000D_
Nie zawiera żarówek/bulbs excluded</t>
  </si>
  <si>
    <t>5903351005722</t>
  </si>
  <si>
    <t>TOP W0219</t>
  </si>
  <si>
    <t>W0219</t>
  </si>
  <si>
    <t>MAXLIGHT W0219 KINKIET TOP1 CZARNY</t>
  </si>
  <si>
    <t>Moc/Power: 1 x 50W GU10 230V_x000D_
W: 8 cm, D: 13 cm, H: 8 cm_x000D_
Wykończenie/Detail finishing: czarne/black_x000D_
Materiał/Material: metal/ metal_x000D_
Nie zawiera żarówek/bulbs excluded</t>
  </si>
  <si>
    <t>5903351002455</t>
  </si>
  <si>
    <t>TOP W0220</t>
  </si>
  <si>
    <t>W0220</t>
  </si>
  <si>
    <t>MAXLIGHT W0220 KINKIET TOP2 BIAŁY</t>
  </si>
  <si>
    <t>Moc/Power: 1 x 50W GU10 230V_x000D_
W: 18 cm, D: 8 cm, H: max. 13 cm_x000D_
Wykończenie/Detail finishing: białe/white mat_x000D_
Materiał/Material: metal/ metal_x000D_
Nie zawiera żarówek/bulbs excluded</t>
  </si>
  <si>
    <t>5903351005739</t>
  </si>
  <si>
    <t>TOP W0221</t>
  </si>
  <si>
    <t>W0221</t>
  </si>
  <si>
    <t>MAXLIGHT W0221 KINKIET TOP2 CZARNY</t>
  </si>
  <si>
    <t>Moc/Power: 1 x 50W GU10 230V_x000D_
W: 18 cm, D: 8 cm, H: max. 13 cm
Wykończenie/Detail finishing: czarne/black mat_x000D_
Materiał/Material: metal/ metal_x000D_
Nie zawiera żarówek/bulbs excluded</t>
  </si>
  <si>
    <t>5903351002462</t>
  </si>
  <si>
    <t>TORNADO C0235</t>
  </si>
  <si>
    <t>C0235</t>
  </si>
  <si>
    <t>MAXLIGHT C0235 NATYNKOWA TORNADO 29 CM</t>
  </si>
  <si>
    <t xml:space="preserve">Moc/Power:  1 x 10W LED, 3000K, 860LM, 3000K
Φ: 29 cm,  H: 6,5 cm 
Wykończenie/Detail finishing: białe/white
Materiał/Material: metal
Zawiera zasilacz LED /LED driver included"
</t>
  </si>
  <si>
    <t>5903351012997</t>
  </si>
  <si>
    <t>TORNADO C0236</t>
  </si>
  <si>
    <t>C0236</t>
  </si>
  <si>
    <t>MAXLIGHT C0236 NATYNKOWA TORNADO 48CM</t>
  </si>
  <si>
    <t xml:space="preserve">Moc/Power:  1 x 40W LED, 3000K, 3440LM, 3000K
Φ: 48 cm,  H: 6,5 cm 
Wykończenie/Detail finishing: białe/white
Materiał/Material: metal
Zawiera zasilacz LED /LED driver included"
</t>
  </si>
  <si>
    <t>5903351013000</t>
  </si>
  <si>
    <t>TREND C0164</t>
  </si>
  <si>
    <t>C0164</t>
  </si>
  <si>
    <t>MAXLIGHT C0164 NATYNKOWA TREND 60cm</t>
  </si>
  <si>
    <t>Moc/Power: 15 x 40W E14 230V
 Ø: 60 cm, H: 22 cm,
Wykończenie/Detail finishing: złote/gold
Materiał/Material/: metal, szkło/metal, glass
pilot w zestawie/remote included
Nie zawiera żarówek/bulbs excluded</t>
  </si>
  <si>
    <t>5903351003605</t>
  </si>
  <si>
    <t>TREND C0165</t>
  </si>
  <si>
    <t>C0165</t>
  </si>
  <si>
    <t>MAXLIGHT C0165 NATYNKOWA TREND 45cm</t>
  </si>
  <si>
    <t>Moc/Power: 8 x 40W E14 230V
 Ø: 45 cm, H: 22 cm
Wykończenie/Detail finishing: złote/gold
Materiał/Material/: metal, szkło/metal, glass
Nie zawiera żarówek/bulbs excluded</t>
  </si>
  <si>
    <t>5903351003612</t>
  </si>
  <si>
    <t>TREND P0368</t>
  </si>
  <si>
    <t>P0368</t>
  </si>
  <si>
    <t>MAXLIGHT P0368 LAMPA WISZĄCA TREND 45cm</t>
  </si>
  <si>
    <t>Moc/Power: 8 x 40W E14 230V
Ø: 45 cm, H: max 150 cm, h: 22 cm
Wykończenie/Detail finishing: złote/gold
Materiał/Material/: metal, szkło/metal, glass
Nie zawiera żarówek/bulbs excluded</t>
  </si>
  <si>
    <t>5903351006071</t>
  </si>
  <si>
    <t>TREND W0251</t>
  </si>
  <si>
    <t>W0251</t>
  </si>
  <si>
    <t>MAXLIGHT W0251 KINKIET TREND</t>
  </si>
  <si>
    <t>Moc/Power: 3 x 40W G9 230V_x000D_
W: 26 cm, D: 16 cm, H: 20 cm
Wykończenie/Detail finishing: złote/gold_x000D_
Materiał/Material/: metal, szkło/metal, glass_x000D_
Nie zawiera żarówek/bulbs excluded</t>
  </si>
  <si>
    <t>5903351003629</t>
  </si>
  <si>
    <t>TUB C0155</t>
  </si>
  <si>
    <t>C0155</t>
  </si>
  <si>
    <t>MAXLIGHT C0155 LAMPA SUFITOWA TUB OKRĄGŁY BIAŁY+ PIERŚCIEŃ OZDOBNY BIAŁY RC0155/C0156 WHITE</t>
  </si>
  <si>
    <t>Moc/Power: 1 x 7W LED 230V,  572 LM, CRI 80_x000D_ 3000K_x000D_
H: 6,5 cm, Ø: 6,0 cm_x000D__x000D_
Wykończenie/Detail finishing: białe/white_x000D__x000D_
Materiał/Material: metal/metal_x000D__x000D_
LED w komplecie/LED included 3000K_x000D__x000D_
Kąt świecenia/beam angle: 35°  _x000D__x000D_
zawiera biały pierścień dekoracyjny/white decorative ring included</t>
  </si>
  <si>
    <t>5903351003346</t>
  </si>
  <si>
    <t>TUB C0156</t>
  </si>
  <si>
    <t>C0156</t>
  </si>
  <si>
    <t>MAXLIGHT C0156 LAMPA SUFITOWA TUB KWADRAT BIAŁY+ PIERŚCIEŃ OZDOBNY BIAŁY RC0155/C0156 WHITE</t>
  </si>
  <si>
    <t>Moc/Power: 1 x 7W LED 230V,  572 LM, CRI 80_x000D_ 3000K_x000D_
W: 6,0 cm, D: 6,0 cm , H: 6,5 cm_x000D_
Wykończenie/Detail finishing: białe/white_x000D__x000D_
Materiał/Material: metal/metal_x000D__x000D_
LED w komplecie/LED included 3000K_x000D__x000D_
Kąt świecenia/beam angle: 35°  _x000D__x000D_
Nie zawiera pierścienia dekoracyjnego/decorative ring excluded</t>
  </si>
  <si>
    <t>5903351003353</t>
  </si>
  <si>
    <t>TUB C0211</t>
  </si>
  <si>
    <t>C0211</t>
  </si>
  <si>
    <t>MAXLIGHT C0211 LAMPA SUFITOWA TUB OKRĄGŁY CZARNY + PIERŚCIEŃ OZDOBNY ZŁOTY RC0155/C0156 GOLD</t>
  </si>
  <si>
    <t>Moc/Power: 1 x 7W LED 230V,  572 LM, CRI 80_x000D_ 3000K_x000D_
H: 6,5 cm, Ø: 6,0 cm_x000D__x000D_
Wykończenie/Detail finishing: czarne/ black_x000D__x000D_
Materiał/Material: metal/metal_x000D__x000D_
LED w komplecie/LED included 3000K_x000D__x000D_
Kąt świecenia/beam angle: 35°  _x000D__x000D_
zawiera złoty pierścień dekoracyjny/decorative ring included</t>
  </si>
  <si>
    <t>5903351010931</t>
  </si>
  <si>
    <t>TUB C0212</t>
  </si>
  <si>
    <t>C0212</t>
  </si>
  <si>
    <t>MAXLIGHT C0212 LAMPA SUFITOWA TUB KWADRAT CZARNY + PIERŚCIEŃ OZDOBNY ZŁOTY RC0155/C0156 GOLD</t>
  </si>
  <si>
    <t>Moc/Power: 1 x 7W LED 230V,  572 LM, CRI 80 3000K
W: 6,0 cm, D: 6,0 cm , H: 6,5 cm
Wykończenie/Detail finishing: czarne/ black
Materiał/Material: metal/metal
LED w komplecie/LED included 3000K
Kąt świecenia/beam angle: 35°  
zawiera złoty pierścień dekoracyjny/decorative ring included</t>
  </si>
  <si>
    <t>5903351010948</t>
  </si>
  <si>
    <t>TUB RING/BK</t>
  </si>
  <si>
    <t>RC0155/C0156 BLACK</t>
  </si>
  <si>
    <t>MAXLIGHT RC0155/C0156 BLACK PIERŚCIEŃ OZDOBNY CZARNY do TUB</t>
  </si>
  <si>
    <t>5903351005982</t>
  </si>
  <si>
    <t>TUB RING/GD</t>
  </si>
  <si>
    <t>RC0155/C0156 GOLD</t>
  </si>
  <si>
    <t>MAXLIGHT RC0155/C0156 GOLD PIERŚCIEŃ OZDOBNY ZŁOTY do TUB</t>
  </si>
  <si>
    <t>5903351005968</t>
  </si>
  <si>
    <t>TUB RING/WH</t>
  </si>
  <si>
    <t>RC0155/C0156 WHITE</t>
  </si>
  <si>
    <t>MAXLIGHT RC0155/C0156 WHITE PIERŚCIEŃ OZDOBNY BIAŁY do TUB</t>
  </si>
  <si>
    <t>5903351005975</t>
  </si>
  <si>
    <t>TULIPE S0017</t>
  </si>
  <si>
    <t>S0017</t>
  </si>
  <si>
    <t>MAXLIGHT S0017 LAMPA DO SZYNOPRZEWODU TULIPE BIAŁA</t>
  </si>
  <si>
    <t>Moc/Power: 1 x 35W E27 230V_x000D_
H: max 160 cm, Ø: 14,7 cm_x000D_
Wykończenie/Detail finishing: białe+białe/white+white_x000D_
Materiał/Material: aluminium/alumium_x000D_
adaptor 3-fazowy/3-phases adaptor_x000D_
Nie zawiera żarówek/bulbs excluded</t>
  </si>
  <si>
    <t>5903351011839</t>
  </si>
  <si>
    <t>TULIPE S0018</t>
  </si>
  <si>
    <t>S0018</t>
  </si>
  <si>
    <t>MAXLIGHT S0018 LAMPA DO SZYNOPRZEWODU TULIPE CZARNA</t>
  </si>
  <si>
    <t>Moc/Power: 1 x 35W E27 230V_x000D_
H: max 160 cm, Ø: 14,7 cm_x000D_
Wykończenie/Detail finishing: czarne+czarne/ black+black_x000D_
Materiał/Material: aluminium/alumium_x000D_
adaptor 3-fazowy/3-phases adaptor_x000D_
Nie zawiera żarówek/bulbs excluded</t>
  </si>
  <si>
    <t>5903351011846</t>
  </si>
  <si>
    <t>TWENTY P0463</t>
  </si>
  <si>
    <t>P0463</t>
  </si>
  <si>
    <t>MAXLIGHT P0463 NATYNKOWA TWENTY</t>
  </si>
  <si>
    <t>Moc/Power: 1 x 60W E27 230V_x000D_
H: 50 cm, Ø: 40 cm_x000D_
Wykończenie/Detail finishing: czarne chromowe+ złoto malowane/black chrome+painted gold_x000D_
Materiał/Material: stal nierdzewna, żelazo/ stainless steel, iron_x000D_
Nie zawiera żarówek/bulbs excluded</t>
  </si>
  <si>
    <t>5903351011891</t>
  </si>
  <si>
    <t>URANOS P0413</t>
  </si>
  <si>
    <t>P0413</t>
  </si>
  <si>
    <t>MAXLIGHT P0413 LAMPA WISZĄCA URANOS BIAŁY</t>
  </si>
  <si>
    <t>Moc/Power: 1 x 5W LED 230V, 350 LM_x000D_, CRI 90 3000K_x000D_
H: max 190 cm, Ø 11 cm, Ø pierścień/ ring: 16 cm_x000D__x000D_
Wykończenie/Detail finishing: białe, złote/ white, gold_x000D__x000D_
Materiał/Material/: marmur,metal, akryl/marble, metal, acrylic_x000D__x000D_
LED w komplecie/LED included 3000K</t>
  </si>
  <si>
    <t>5903351007313</t>
  </si>
  <si>
    <t>P0414</t>
  </si>
  <si>
    <t>MAXLIGHT P0414 LAMPA WISZĄCA URANOS CZARNY</t>
  </si>
  <si>
    <t>Moc/Power: 1 x 5W LED 230V,  350 LM, CRI 90 3000K
H: max 190 cm, Ø 11 cm, Ø pierścień/ ring: 16 cm
Wykończenie/Detail finishing: czarne, złote/ black, gold
Materiał/Material/: marmur,metal, akryl/marble, metal, acrylic
LED w komplecie/LED included 3000K</t>
  </si>
  <si>
    <t>5903351007320</t>
  </si>
  <si>
    <t>VARSOVIA C0146</t>
  </si>
  <si>
    <t>C0146</t>
  </si>
  <si>
    <t>MAXLIGHT C0146 LAMPA SUFITOWA VARSOVIA</t>
  </si>
  <si>
    <t>Moc/Power: 1 x 50W GU10 230V_x000D_
H: 23 cm, Ø: 11 cm
Wykończenie/Detail finishing: mosiądz/brass_x000D_
Materiał/Material: metal, szkło/metal, glass_x000D_
Nie zawiera żarówek/bulbs excluded</t>
  </si>
  <si>
    <t>5903351002950</t>
  </si>
  <si>
    <t>VARSOVIA W0244</t>
  </si>
  <si>
    <t>W0244</t>
  </si>
  <si>
    <t>MAXLIGHT W0244 KINKIET VARSOVIA KRÓTKI</t>
  </si>
  <si>
    <t>Moc/Power: 1 x 50W GU10 230V_x000D_
W: 11 cm, D: 14-17 cm, H: 16 cm, Ø: 8 cm
Wykończenie/Detail finishing: mosiądz/brass_x000D_
Materiał/Material: metal, szkło/metal, glass_x000D_
Nie zawiera żarówek/bulbs excluded</t>
  </si>
  <si>
    <t>5903351002943</t>
  </si>
  <si>
    <t>VARSOVIA W0245</t>
  </si>
  <si>
    <t>W0245</t>
  </si>
  <si>
    <t>MAXLIGHT W0245 KINKIET VARSOVIA DŁUGI</t>
  </si>
  <si>
    <t>Moc/Power: 1 x 50W GU10 230V
W: 15 cm,  D: max. 96 cm, H: 16 cm, klosz Ø: 8 cm
Wykończenie/Detail finishing: mosiądz/brass antracyt/antracit
Materiał/Material: metal, szkło/metal, glass
Nie zawiera żarówek/bulbs excluded</t>
  </si>
  <si>
    <t>5903351002967</t>
  </si>
  <si>
    <t>VELVET C0198</t>
  </si>
  <si>
    <t>C0198</t>
  </si>
  <si>
    <t>MAXLIGHT C0198 NATYNKOWA VELVET 38W  Ø: 60 cm</t>
  </si>
  <si>
    <t>Moc/Power: 1 x 38W LED 230V 2280 LM, CRI90 3000K
Ø: 60 cm, H: 8,0 cm
Wykończenie/Detail finishing: czarne/black
Materiał/Material: aluminium+silikon/ aluminium+silicon
LED w komplecie/LED included 3000K</t>
  </si>
  <si>
    <t>5903351007429</t>
  </si>
  <si>
    <t>VELVET C0199</t>
  </si>
  <si>
    <t>C0199</t>
  </si>
  <si>
    <t>MAXLIGHT C0199 NATYNKOWA VELVET 25W  Ø: 40 cm</t>
  </si>
  <si>
    <t>Moc/Power: 1 x 25W LED 230V 1500 LM, CRI90 3000K
H: 8,0 cm, Ø: 40 cm
Wykończenie/Detail finishing: czarne/black_x000D_
Materiał/Material: aluminium+silikon/ aluminium+silicon_x000D_
LED w komplecie/LED included 3000K</t>
  </si>
  <si>
    <t>5903351007436</t>
  </si>
  <si>
    <t>VELVET C0200</t>
  </si>
  <si>
    <t>C0200</t>
  </si>
  <si>
    <t>MAXLIGHT C0200 NATYNKOWA VELVET 67W</t>
  </si>
  <si>
    <t>Moc/Power: 1 x 67W LED 230V 4020 LM, CRI90 3000K
W: 95 cm, D: 65 cm, H: 6,0  cm_x000D_
Wykończenie/Detail finishing: czarne/black_x000D_
Materiał/Material: aluminium+silikon/ aluminium+silicon_x000D_
LED w komplecie/LED included 3000K</t>
  </si>
  <si>
    <t>5903351007443</t>
  </si>
  <si>
    <t>VETRO P0428D</t>
  </si>
  <si>
    <t>P0428D</t>
  </si>
  <si>
    <t>MAXLIGHT P0428D LAMPA WISZĄCA VETRO</t>
  </si>
  <si>
    <t>Moc/Power: 1 x 4,5W LED 230V, 360 LM, CRI 90, 3000K_x000D_
W: 13 cm, D: 2,2 cm, H: max 180 cm, h: 15,5 cm_x000D_
Wykończenie/Detail finishing: złote/gold_x000D_
Materiał/Material: stal nierdzewna, szkło/ stainless steel, szkło                                                       _x000D_
Zasilacz + LED ściemnialny w komplecie/ Triac dimmable LED + driver included_x000D_
nie zawiera ściemniacza ściennego/ wall dimmer not included</t>
  </si>
  <si>
    <t>5903351010993</t>
  </si>
  <si>
    <t>VETRO P0573D</t>
  </si>
  <si>
    <t>P0573D</t>
  </si>
  <si>
    <t>MAXLIGHT P0573D LAMPA WISZĄCA VETRO BRUSHED GOLD</t>
  </si>
  <si>
    <t xml:space="preserve">Moc/Power: 1 x 4,5W LED 230V, 360 LM, CRI 90, 3000K_x000D_
W: 13 cm, D: 2,2 cm, H: max 180 cm, h: 15,5 cm_x000D_
Wykończenie/Detail finishing: brąz szczotkowany/brushed bronze_x000D_
Materiał/Material: stal nierdzewna, szkło/ stainless steel, szkło                                                       _x000D_
Zasilacz + LED ściemnialny w komplecie/ Triac dimmable LED + driver included_x000D_
nie zawiera ściemniacza ściennego/ wall dimmer not included_x000D_
</t>
  </si>
  <si>
    <t>5903351012805</t>
  </si>
  <si>
    <t>VETRO P0574D</t>
  </si>
  <si>
    <t>P0574D</t>
  </si>
  <si>
    <t>MAXLIGHT P0574D LAMPA WISZĄCA VETRO BRUSHED BLACK</t>
  </si>
  <si>
    <t xml:space="preserve">Moc/Power: 1 x 4,5W LED 230V, 360 LM, CRI 90, 3000K_x000D_
W: 13 cm, D: 2,2 cm, H: max 180 cm, h: 15,5 cm_x000D_
Wykończenie/Detail finishing: czarny szczotkowany/brushed black_x000D_
Materiał/Material: stal nierdzewna, szkło/ stainless steel, szkło                                                       _x000D_
Zasilacz + LED ściemnialny w komplecie/ Triac dimmable LED + driver included_x000D_
nie zawiera ściemniacza ściennego/ wall dimmer not included_x000D_
</t>
  </si>
  <si>
    <t>5903351012812</t>
  </si>
  <si>
    <t>VETRO W0289</t>
  </si>
  <si>
    <t>W0289</t>
  </si>
  <si>
    <t>MAXLIGHT W0289 KINKIET VETRO</t>
  </si>
  <si>
    <t>Moc/Power: 1 x 3W LED 230V, 240 LM, CRI 90, 3000K_x000D_
W: 13 cm, D: 5,5 cm, H: 30 cm_x000D_
Wykończenie/Detail finishing: złote/gold_x000D_
Materiał/Material: stal nierdzewna, szkło/ stainless steel, szkło                                                       _x000D_
LED w komplecie/LED included 3000K</t>
  </si>
  <si>
    <t>5903351010986</t>
  </si>
  <si>
    <t>VETRO W0360</t>
  </si>
  <si>
    <t>W0360</t>
  </si>
  <si>
    <t>MAXLIGHT W0360 KINKIET VETRO BRUSHED GOLD</t>
  </si>
  <si>
    <t>Moc/Power: 1 x 3W LED 230V, 240 LM, CRI 90, 3000K_x000D_
W: 13 cm, D: 5,5 cm, H: 30 cm_x000D_
Wykończenie/Detail finishing: złote szczotkowane/brushed gold_x000D_
Materiał/Material: stal nierdzewna, szkło/ stainless steel, szkło                                                       _x000D_
LED w komplecie/LED included 3000K</t>
  </si>
  <si>
    <t>5903351012829</t>
  </si>
  <si>
    <t>VETRO W0361</t>
  </si>
  <si>
    <t>W0361</t>
  </si>
  <si>
    <t>MAXLIGHT W0361 KINKIET VETRO BRUSHED BLACK</t>
  </si>
  <si>
    <t>Moc/Power: 1 x 3W LED 230V, 240 LM, CRI 90, 3000K_x000D_
W: 13 cm, D: 5,5 cm, H: 30 cm_x000D_
Wykończenie/Detail finishing: czarny szczotkowany/brushed black_x000D_
Materiał/Material: stal nierdzewna, szkło/ stainless steel, szkło                                                       _x000D_
LED w komplecie/LED included 3000K</t>
  </si>
  <si>
    <t>5903351012836</t>
  </si>
  <si>
    <t>VIK C0237</t>
  </si>
  <si>
    <t>C0237</t>
  </si>
  <si>
    <t>MAXLIGHT C0237 NATYNKOWA VIK 50CM</t>
  </si>
  <si>
    <t xml:space="preserve">Moc/Power:  1 x 40+5W LED, 3000K, 3690LM, 3000K
Φ: 48 cm,  H:  5 cm 
Wykończenie/Detail finishing: czarne+złote/black+gold
Materiał/Material: metal
Zawiera zasilacz LED /LED driver included"
</t>
  </si>
  <si>
    <t>5903351013024</t>
  </si>
  <si>
    <t>VIK P0556</t>
  </si>
  <si>
    <t>P0556</t>
  </si>
  <si>
    <t>MAXLIGHT P0556 LAMPA WISZĄCA VIK 50CM</t>
  </si>
  <si>
    <t xml:space="preserve">Moc/Power:  1 x 40W LED, 3000K, 3440LM, 3000K
Φ: 48 cm,  H:  max  120 cm
Wykończenie/Detail finishing: czarne+złote/black+gold
Materiał/Material: metal
Zawiera zasilacz LED /LED driver included"
</t>
  </si>
  <si>
    <t>5903351013017</t>
  </si>
  <si>
    <t>VULCANO P0505</t>
  </si>
  <si>
    <t>P0505</t>
  </si>
  <si>
    <t>MAXLIGHT P0505 LAMPA WISZĄCA VULCANO I</t>
  </si>
  <si>
    <t xml:space="preserve">"Moc/Power: 5W LED, 215 LM, 3000K
H: max 140 cm, Φ30CM
Wykończenie/Detail finishing: białe/white, złote/gold
Materiał/Material: metal
Zawiera zasilacz LED /LED driver included"
</t>
  </si>
  <si>
    <t>5903351012638</t>
  </si>
  <si>
    <t>VULCANO P0506</t>
  </si>
  <si>
    <t>P0506</t>
  </si>
  <si>
    <t>MAXLIGHT P0506 LAMPA WISZĄCA VULCANO II</t>
  </si>
  <si>
    <t xml:space="preserve">"Moc/Power: 2 x 5W LED, 412 LM, 3000K_x000D_
L: 110 cm H: max 140 cm, Φ30CM_x000D_
Wykończenie/Detail finishing: białe/white, złote/gold_x000D_
Materiał/Material: metal_x000D_
Zawiera zasilacz LED /LED driver included"_x000D_
</t>
  </si>
  <si>
    <t>5903351012645</t>
  </si>
  <si>
    <t>WOODY P0598</t>
  </si>
  <si>
    <t>P0598</t>
  </si>
  <si>
    <t>MAXLIGHT P0598 LAMPA WISZĄCA WOODY</t>
  </si>
  <si>
    <t xml:space="preserve">Moc/Power: 1 x 25W LED 3000K 1981LM
L:130 cm,  H: max 150 cm
Wykończenie/Detail finishing: dark wood
Materiał/Material/: wood
Zawiera zasilacz LED /LED driver included"
</t>
  </si>
  <si>
    <t>5903351013208</t>
  </si>
  <si>
    <t>XENA F0055</t>
  </si>
  <si>
    <t>F0055</t>
  </si>
  <si>
    <t>MAXLIGHT F0055 LAMPA PODŁOGOWA XENA</t>
  </si>
  <si>
    <t>Moc/Power: 1 x  max 60W E27 230V_x000D_
W: 60 cm, D: 60 cm, H: 150 cm, klosz Ø: 60 cm, Ø: 24, kabel 190cm_x000D_
Wykończenie/Detail finishing: mosiądz/brass_x000D_
Materiał/Material/: metal, białe szkło/metal, white glass_x000D_
Nie zawiera żarówek/bulbs excluded</t>
  </si>
  <si>
    <t>5903351006835</t>
  </si>
  <si>
    <t>XENA P0403</t>
  </si>
  <si>
    <t>P0403</t>
  </si>
  <si>
    <t>MAXLIGHT P0403 LAMPA WISZĄCA XENA</t>
  </si>
  <si>
    <t>Moc/Power: 1 x  max 60W E27 230V
H: 140 cm, Ø: 35 cm, h: 40 cm, klosz Ø: 17 cm
Wykończenie/Detail finishing: mosiądz/brass
Materiał/Material/: metal, białe szkło/metal, white glass
Nie zawiera żarówek/bulbs excluded</t>
  </si>
  <si>
    <t>5903351006859</t>
  </si>
  <si>
    <t>XENA T0044</t>
  </si>
  <si>
    <t>T0044</t>
  </si>
  <si>
    <t>MAXLIGHT T0044 LAMPA STOŁOWA XENA</t>
  </si>
  <si>
    <t>Moc/Power: 1 x  max 60W E27 230V_x000D_
W: 35 cm, D: 35 cm, H: 60 cm, Ø: 35 cm, klosz Ø: 18cm, kabel 150 cm_x000D_
Wykończenie/Detail finishing: mosiądz/brass_x000D_
Materiał/Material/: metal, białe szkło/metal, white glass_x000D_
Nie zawiera żarówek/bulbs excluded</t>
  </si>
  <si>
    <t>5903351006842</t>
  </si>
  <si>
    <t>YUCA FIXED H0103</t>
  </si>
  <si>
    <t>H0103</t>
  </si>
  <si>
    <t>MAXLIGHT H0103 OPRAWA WPUSTOWA MAX YUCA FIXED BLACK 3W</t>
  </si>
  <si>
    <t>Moc/Power: 1 x 3W LED 230V,  250 LM, CRI 80 3000K
H: 3,6 cm, Ø: 4,7 cm
Wykończenie/Detail finishing: czarne/black
LED w komplecie/LED included 3000K
Transformator w komplecie/ trafo included
Kąt świecenia/beam angle: 45°  
otwór montazowy Ø /cut out Ø:  40-42 mm</t>
  </si>
  <si>
    <t>5903351006736</t>
  </si>
  <si>
    <t>YUCA ROUND TILTED H0104</t>
  </si>
  <si>
    <t>H0104</t>
  </si>
  <si>
    <t>MAXLIGHT H0104 OPRAWA WPUSTOWA MAX YUCA ROUND TILTED WHITE 3W</t>
  </si>
  <si>
    <t>Moc/Power: 1 x 3W LED 230V,  250 LM, CRI 80 3000K
H: 3,7 cm, Ø: 5,5 cm
Wykończenie/Detail finishing: białe/white
LED w komplecie/LED included 3000K
Transformator w komplecie/ trafo included
Ruchoma głowica/tilted headlight
Kąt świecenia/beam angle: 45°  
otwór montazowy Ø /cut out Ø: 45 mm</t>
  </si>
  <si>
    <t>5903351006743</t>
  </si>
  <si>
    <t>YUCA ROUND TILTED H0105</t>
  </si>
  <si>
    <t>H0105</t>
  </si>
  <si>
    <t>MAXLIGHT H0105 OPRAWA WPUSTOWA MAX YUCA ROUND TILTED BLACK 3W</t>
  </si>
  <si>
    <t>Moc/Power: 1 x 3W LED 230V,  250 LM, CRI 80 3000K
H: 3,7 cm, Ø: 5,5 cm
Wykończenie/Detail finishing: czarne/black
LED w komplecie/LED included 3000K
Transformator w komplecie/ trafo included
Ruchoma głowica/tilted headlight
Kąt świecenia/beam angle: 45°  
otwór montazowy Ø /cut out Ø: 45 mm</t>
  </si>
  <si>
    <t>5903351006750</t>
  </si>
  <si>
    <t>ZOE 1 P0388</t>
  </si>
  <si>
    <t>P0388</t>
  </si>
  <si>
    <t>MAXLIGHT P0388 LAMPA WISZĄCA ZOE 1x1,5W CHROMOWA</t>
  </si>
  <si>
    <t>Moc/Power: 1 x 1,5W LED, 105 LM, CRI90 3000K
H: max 180 cm, Ø: 9,5 cm
Materiał/Material: stal nierdzewna, transparentne szkło z bąbelkami/ 
stainless steel, clear bubble glass
Wykończenie/Detail finishing: chrom/chrome
LED w komplecie/LED included 3000K</t>
  </si>
  <si>
    <t>5903351007085</t>
  </si>
  <si>
    <t>ZOE 1 P0389</t>
  </si>
  <si>
    <t>P0389</t>
  </si>
  <si>
    <t>MAXLIGHT P0389 LAMPA WISZĄCA ZOE 1x1,5W ZŁOTA</t>
  </si>
  <si>
    <t>Moc/Power: 1 x 1,5W LED, 105 LM, CRI90 3000K
H: max 180 cm, Ø: 9,5 cm
Materiał/Material/: stal nierdzewna, transparentne szkło z bąbelkami/
 stainless steel, clear bubble glass
Wykończenie/Detail finishing: złote/gold
LED w komplecie/LED included 3000K</t>
  </si>
  <si>
    <t>5903351007092</t>
  </si>
  <si>
    <t>ZOE P0386</t>
  </si>
  <si>
    <t>P0386</t>
  </si>
  <si>
    <t>MAXLIGHT P0386 LAMPA WISZĄCA ZOE 24x1,5W CHROMOWA</t>
  </si>
  <si>
    <t>Moc/Power: 24 x 1,5W LED, 2520 LM, CRI90 3000K
H: max 180 cm, Ø: 80 cm, Ø shade: 7,5 cm x 7szt + 9,5 cm x 12szt.
Materiał/Material/: stal nierdzewna, transparentne szkło z bąbelkami/ 
stainless steel, clear bubble glass
Wykończenie/Detail finishing: chrom/chrome
LED w komplecie/LED included 3000K</t>
  </si>
  <si>
    <t>5903351007061</t>
  </si>
  <si>
    <t>ZOE P0387</t>
  </si>
  <si>
    <t>P0387</t>
  </si>
  <si>
    <t>MAXLIGHT P0387 LAMPA WISZĄCA ZOE 24x1,5W ZŁOTA</t>
  </si>
  <si>
    <t>Moc/Power: 24 x 1,5W LED, 2520 LM, CRI90 3000K
H: max 180 cm, Ø: 80 cm, Ø shade: 7,5 cm x 7szt + 9,5 cm x 12szt.
Materiał/Material/: stal nierdzewna, transparentne szkło z bąbelkami/
 stainless steel, clear bubble glass
Wykończenie/Detail finishing: złote/gold
LED w komplecie/LED included 3000K</t>
  </si>
  <si>
    <t>5903351007078</t>
  </si>
  <si>
    <t>ZONE W0200</t>
  </si>
  <si>
    <t>W0200</t>
  </si>
  <si>
    <t>MAXLIGHT W0200 KINKIET ZONE</t>
  </si>
  <si>
    <t>Moc/Power: 2 x 3W LED 230V 470 LM, CRI90, 3000K, IP44
W: 11,5 cm, D: 3,0 cm, H: 9,0 cm
Wykończenie/Detail finishing: białe/white
LED w komplecie/LED included 3000K</t>
  </si>
  <si>
    <t>5903351005609</t>
  </si>
  <si>
    <t>ZONE W0201</t>
  </si>
  <si>
    <t>W0201</t>
  </si>
  <si>
    <t>MAXLIGHT W0201 KINKIET ZONE DUŻY</t>
  </si>
  <si>
    <t>Moc/Power: 2 x 4W LED 230V 626 LM,  CRI90, 3000K, IP44
W: 17,5 cm, D: 3,0 cm, H: 9,0 cm
Wykończenie/Detail finishing: białe/white
LED w komplecie/LED included 3000K</t>
  </si>
  <si>
    <t>5903351005616</t>
  </si>
  <si>
    <t>ZOOM W0269</t>
  </si>
  <si>
    <t>W0269</t>
  </si>
  <si>
    <t>MAXLIGHT W0269 KINKIET ZOOM CZARNY, 3W LED</t>
  </si>
  <si>
    <t>Moc/Power: 1 x 3W LED 230V, 300LM, CRI90, 3000K
W: 7,0 cm, D: 30 cm, H: 90 cm, Ø klosza: 7,0 cm
Wykończenie/Detail finishing: czarne/black
Materiał/Material/: metal, akryl/metal, acrylic
Led w komplecie/LED included 3000K
Transformator w komplecie/ LED driver included</t>
  </si>
  <si>
    <t>5903351006378</t>
  </si>
  <si>
    <t>ZOOM P0416</t>
  </si>
  <si>
    <t>P0416</t>
  </si>
  <si>
    <t>MAXLIGHT P0416 LAMPA WISZĄCA ZOOM CZARNA, 6W LED</t>
  </si>
  <si>
    <t>Moc/Power: 1 x 6W LED 230V, 420LM, CRI90, 3000K, IP44_x000D__x000D_
H: 200 cm, Ø klosza: 10 cm_x000D__x000D_
Podsufitka/canopy: Ø 5,4 cm cm, H: 8,0 cm_x000D__x000D__x000D__x000D__x000D_
Wykończenie/Detail finishing: czarne/black_x000D__x000D_
Materiał/Material/: metal, akryl/metal, acrylic_x000D__x000D_
Led w komplecie/LED included 3000K_x000D__x000D_
Transformator w komplecie/ LED driver included</t>
  </si>
  <si>
    <t>5903351007405</t>
  </si>
  <si>
    <t>ADAPTER SZYNOWY CZARNY</t>
  </si>
  <si>
    <t>MHT1-AD-BK</t>
  </si>
  <si>
    <t>MAXLIGHT MHT1-AD-BK ADAPTER DO LAMP WISZĄCYCH NA SZYNĘ PRĄDOWĄ 3-FAZOWĄ CZARNY</t>
  </si>
  <si>
    <t>Adapter do szynoprzewodu 3-fazowego czarny
Adapter do lamp wiszących- w zestawie z nyplem</t>
  </si>
  <si>
    <t>5903351011617</t>
  </si>
  <si>
    <t>NIE DOTYCZY</t>
  </si>
  <si>
    <t xml:space="preserve">AKCESORIA
</t>
  </si>
  <si>
    <t>ADAPTER SZYNOWY BIAŁY</t>
  </si>
  <si>
    <t>MHT1-AD-WH</t>
  </si>
  <si>
    <t>MAXLIGHT MHT1-AD-WH ADAPTER DO LAMP WISZĄCYCH NA SZYNĘ PRĄDOWĄ 3-FAZOWĄ BIAŁY</t>
  </si>
  <si>
    <t>Adapter do szynoprzewodu 3-fazowego biały
Adapter do lamp wiszących- w zestawie z nyplem</t>
  </si>
  <si>
    <t>5903351011600</t>
  </si>
  <si>
    <t>SZYNA PRĄDOWA 3-FAZOWA 1,0M CZARNA</t>
  </si>
  <si>
    <t>MHT1-100-BK</t>
  </si>
  <si>
    <t>MAXLIGHT MHT1-100-BK SZYNA PRĄDOWA TRÓJFAZOWA 1M CZARNA</t>
  </si>
  <si>
    <t>Szyna aluminiowa trójfazowa wykonana z profilu aluminiowego lakierowanego na czarno L: 100 cm
Dostępna w wersji natynkowej montowanej bezpośrednio do sufitu.
Do wersji zwieszanej wymagany zestaw ze stalowymi linkami (MHT1-P15-BK) i specjalnym uchwytem (MHT1-P1-BK)
Przewody miedziane są umieszczone w prowadnicach z niepalnego tworzywa izolującego od aluminium</t>
  </si>
  <si>
    <t>5903351007276</t>
  </si>
  <si>
    <t>SZYNA PRĄDOWA 3-FAZOWA 1,0M BIAŁA</t>
  </si>
  <si>
    <t>MHT1-100-WH</t>
  </si>
  <si>
    <t>MAXLIGHT MHT1-100-WH SZYNA PRĄDOWA TRÓJFAZOWA 1M BIAŁA</t>
  </si>
  <si>
    <t>Szyna aluminiowa trójfazowa wykonana z profilu aluminiowego lakierowanego na biało L: 100 cm
Dostępna w wersji natynkowej montowanej bezpośrednio do sufitu.
Do wersji zwieszanej wymagany zestaw ze stalowymi linkami (MHT1-P15-WH) i specjalnym uchwytem (MHT1-P1-WH)
Przewody miedziane są umieszczone w prowadnicach z niepalnego tworzywa izolującego od aluminium</t>
  </si>
  <si>
    <t>5903351006613</t>
  </si>
  <si>
    <t>SZYNA PRĄDOWA 3-FAZOWA 2,0M CZARNA</t>
  </si>
  <si>
    <t>MHT1-200-BK</t>
  </si>
  <si>
    <t>MAXLIGHT MHT1-200-BK SZYNA PRĄDOWA TRÓJFAZOWA 2M CZARNA</t>
  </si>
  <si>
    <t>Szyna aluminiowa trójfazowa wykonana z profilu aluminiowego lakierowanego na czarno L: 200 cm
Dostępna w wersji natynkowej montowanej bezpośrednio do sufitu.
Do wersji zwieszanej wymagany zestaw ze stalowymi linkami (MHT1-P15-BK) i specjalnym uchwytem (MHT1-P1-BK)
Przewody miedziane są umieszczone w prowadnicach z niepalnego tworzywa izolującego od aluminium</t>
  </si>
  <si>
    <t>5903351007283</t>
  </si>
  <si>
    <t>SZYNA PRĄDOWA 3-FAZOWA 2,0M BIAŁA</t>
  </si>
  <si>
    <t>MHT1-200-WH</t>
  </si>
  <si>
    <t>MAXLIGHT MHT1-200-WH SZYNA PRĄDOWA TRÓJFAZOWA 2M BIAŁA</t>
  </si>
  <si>
    <t>Szyna aluminiowa trójfazowa wykonana z profilu aluminiowego lakierowanego na biało L: 200 cm
Dostępna w wersji natynkowej montowanej bezpośrednio do sufitu.
Do wersji zwieszanej wymagany zestaw ze stalowymi linkami (MHT1-P15-WH) i specjalnym uchwytem (MHT1-P1-WH)
Przewody miedziane są umieszczone w prowadnicach z niepalnego tworzywa izolującego od aluminium</t>
  </si>
  <si>
    <t>5903351006620</t>
  </si>
  <si>
    <t>SZYNA PRĄDOWA 3-FAZOWA 3,0M CZARNA</t>
  </si>
  <si>
    <t>MHT1-300-BK</t>
  </si>
  <si>
    <t>MAXLIGHT MHT1-300-BK SZYNA PRĄDOWA TRÓJFAZOWA 3M CZARNA</t>
  </si>
  <si>
    <t>Szyna aluminiowa trójfazowa wykonana z profilu aluminiowego lakierowanego na czarno L: 300 cm
Dostępna w wersji natynkowej montowanej bezpośrednio do sufitu.
Do wersji zwieszanej wymagany zestaw ze stalowymi linkami (MHT1-P15-BK) i specjalnym uchwytem (MHT1-P1-BK)
Przewody miedziane są umieszczone w prowadnicach z niepalnego tworzywa izolującego od aluminium</t>
  </si>
  <si>
    <t>5903351007290</t>
  </si>
  <si>
    <t>SZYNA PRĄDOWA 3-FAZOWA 3,0M BIAŁA</t>
  </si>
  <si>
    <t>MHT1-300-WH</t>
  </si>
  <si>
    <t>MAXLIGHT MHT1-300-WH SZYNA PRĄDOWA TRÓJFAZOWA 3M BIAŁA</t>
  </si>
  <si>
    <t>Szyna aluminiowa trójfazowa wykonana z profilu aluminiowego lakierowanego na biało L: 300 cm
Dostępna w wersji natynkowej montowanej bezpośrednio do sufitu.
Do wersji zwieszanej wymagany zestaw ze stalowymi linkami (MHT1-P15-WH) i specjalnym uchwytem (MHT1-P1-WH)
Przewody miedziane są umieszczone w prowadnicach z niepalnego tworzywa izolującego od aluminium</t>
  </si>
  <si>
    <t>5903351006637</t>
  </si>
  <si>
    <t>ŁĄCZNIK ŁAMANY CZARNY</t>
  </si>
  <si>
    <t>MHT1-A-BK</t>
  </si>
  <si>
    <t>DOBAC MHT1-A-BK TRACK ŁĄCZNIK ŁAMANY czarny</t>
  </si>
  <si>
    <t>Łącznik do szyn łamany czarny
W: 31,5mm, D: 226mm H: 32,5mm</t>
  </si>
  <si>
    <t>5903351009829</t>
  </si>
  <si>
    <t>ŁĄCZNIK ŁAMANY BIAŁY</t>
  </si>
  <si>
    <t>MHT1-A-WH</t>
  </si>
  <si>
    <t>DOBAC MHT1-A-WH TRACK ŁĄCZNIK ŁAMANY biały</t>
  </si>
  <si>
    <t>Łącznik do szyn łamany biały 
W: 31,5mm, D: 226mm H: 32,5mm</t>
  </si>
  <si>
    <t>5903351009812</t>
  </si>
  <si>
    <t>KOŃCÓWKA ZASILAJĄCA LEWA CZARNA</t>
  </si>
  <si>
    <t>MHT1-C/L-BK</t>
  </si>
  <si>
    <t>MAXLIGHT MHT1-C/L-BK TRACK KOŃCÓWKA ZASILAJĄCA lewa czarna</t>
  </si>
  <si>
    <t>KOŃCÓWKA ZASILAJĄCA lewa czarna do szyn
L: 96mm H: 32,5 mm W:21,5mm</t>
  </si>
  <si>
    <t>5903351009744</t>
  </si>
  <si>
    <t>KOŃCÓWKA ZASILAJĄCA LEWA BIAŁA</t>
  </si>
  <si>
    <t>MHT1-C/L-WH</t>
  </si>
  <si>
    <t>MAXLIGHT MHT1-C/L-WH TRACK KOŃCÓWKA ZASILAJĄCA lewa biała</t>
  </si>
  <si>
    <t>KOŃCÓWKA ZASILAJĄCA lewa biała do szyn
W: 96mm, D: 21,5mm, H: 32,5 mm</t>
  </si>
  <si>
    <t>5903351009737</t>
  </si>
  <si>
    <t>KOŃCÓWKA ZASILAJĄCA PRAWA CZARNA</t>
  </si>
  <si>
    <t>MHT1-C/R-BK</t>
  </si>
  <si>
    <t>MAXLIGHT MHT1-C/R-BK TRACK KOŃCÓWKA ZASILAJĄCA prawa czarna</t>
  </si>
  <si>
    <t>KOŃCÓWKA ZASILAJĄCA prawa czarna do szyn
L: 96mm H: 32,5 mm W:21,5mm</t>
  </si>
  <si>
    <t>5903351009768</t>
  </si>
  <si>
    <t>KOŃCÓWKA ZASILAJĄCA PRAWA BIAŁA</t>
  </si>
  <si>
    <t>MHT1-C/R-WH</t>
  </si>
  <si>
    <t>DOBAC MHT1-C/R-WH TRACK KOŃCÓWKA ZASILAJĄCA prawa biała</t>
  </si>
  <si>
    <t>KOŃCÓWKA ZASILAJĄCA prawa biała do szyn
W: 96mm, D: 21,5mm, H: 32,5 mm</t>
  </si>
  <si>
    <t>5903351009751</t>
  </si>
  <si>
    <t>ŁĄCZNIK WEWNĘTRZNY CZARNY</t>
  </si>
  <si>
    <t>MHT1-I-BK</t>
  </si>
  <si>
    <t>MAXLIGHT MHT1-I-BK TRACK ŁĄCZNIK WEWNĘTRZNY czarny</t>
  </si>
  <si>
    <t>ŁĄCZNIK WEWNĘTRZNY czarny do szyn
W: 68mm, D: 21,5mm, H: 28,5mm</t>
  </si>
  <si>
    <t>5903351010207</t>
  </si>
  <si>
    <t>ŁĄCZNIK WEWNĘTRZNY BIAŁY</t>
  </si>
  <si>
    <t>MHT1-I-WH</t>
  </si>
  <si>
    <t>DOBAC MHT1-I-WH TRACK ŁĄCZNIK PROSTY biały</t>
  </si>
  <si>
    <t>ŁĄCZNIK WEWNĘTRZNY biały do szyn
W: 68mm, D: 21,5mm, H: 28,5mm</t>
  </si>
  <si>
    <t>5903351009799</t>
  </si>
  <si>
    <t>ŁĄCZNIK PROSTY ZASILAJĄCY CZARNY</t>
  </si>
  <si>
    <t>MHT1-IL-BK MAX</t>
  </si>
  <si>
    <t>MAXLIGHT MHT1-IL-BK TRACK ŁĄCZNIK PROSTY ZASILAJĄCY CZARNY</t>
  </si>
  <si>
    <t>ŁĄCZNIK PROSTY ZASILAJĄCY CZARNY do szyn
W: 166mm, D: 31,5mm, H: 32,5mm</t>
  </si>
  <si>
    <t>5903351009782</t>
  </si>
  <si>
    <t>ŁĄCZNIK PROSTY ZASILAJĄCY BIAŁY</t>
  </si>
  <si>
    <t>MHT1-IL-WH MAX</t>
  </si>
  <si>
    <t>MAXLIGHT MHT1-IL-WH TRACK ŁĄCZNIK PROSTY ZASILAJĄCY BIAŁY</t>
  </si>
  <si>
    <t>ŁĄCZNIK PROSTY ZASILAJĄCY BIAŁY do szyn
W: 166mm, D: 31,5mm, H: 32,5mm</t>
  </si>
  <si>
    <t>5903351009775</t>
  </si>
  <si>
    <t>ZAWIESIE LINKOWE Z REGULACJĄ 2,0M CZARNE</t>
  </si>
  <si>
    <t>MHT1-KIT-BK</t>
  </si>
  <si>
    <t>MAXLIGHT MHT1-KIT-BK TRACK KIT ZAWIESZENIE LINKOWE Z REGULACJĄ 2,0 m czarne</t>
  </si>
  <si>
    <t>KIT ZAWIESZENIE LINKOWE 2,0m czarne do szynoprzewodów 3F
uchwyt szynowy krótki, linka 2,0 m  z regulacją, podsufitka</t>
  </si>
  <si>
    <t>5903351010177</t>
  </si>
  <si>
    <t>ZAWIESIE LINKOWE Z REGULACJĄ 2,0M BIAŁE</t>
  </si>
  <si>
    <t>MHT1-KIT-WH</t>
  </si>
  <si>
    <t>MAXLIGHT MHT1-KIT-WH TRACK KIT ZAWIESZENIE LINKOWE Z REGULACJĄ 2,0 m białe</t>
  </si>
  <si>
    <t>KIT ZAWIESZENIE LINKOWE 2,0m białe do szynoprzewodów 3F
uchwyt szynowy krótki, linka 2,0 m  z regulacją, podsufitka</t>
  </si>
  <si>
    <t>5903351010184</t>
  </si>
  <si>
    <t>ŁĄCZNIK „L” LEWY CZARNY</t>
  </si>
  <si>
    <t>MHT1-L/L-BK</t>
  </si>
  <si>
    <t>MAXLIGHT MHT1-L/L-BK TRACK ŁĄCZNIK "L" lewy czarny</t>
  </si>
  <si>
    <t>ŁĄCZNIK „L” lewy czarny do szyn
L: 99mm, H: 32,5mm W: 99mm</t>
  </si>
  <si>
    <t>5903351009843</t>
  </si>
  <si>
    <t>ŁĄCZNIK „L” LEWY BIAŁY</t>
  </si>
  <si>
    <t>MHT1-L/L-WH</t>
  </si>
  <si>
    <t>MAXLIGHT MHT1-L/L-WH TRACK ŁĄCZNIK "L" lewy biały</t>
  </si>
  <si>
    <t>ŁĄCZNIK „L” lewy biały do szyn
L: 99mm, H: 32,5mm W: 99mm</t>
  </si>
  <si>
    <t>5903351009836</t>
  </si>
  <si>
    <t>ŁĄCZNIK „L” PRAWY CZARNY</t>
  </si>
  <si>
    <t>MHT1-L/R-BK</t>
  </si>
  <si>
    <t>MAXLIGHT MHT1-L/R-BK TRACK ŁĄCZNIK "L" prawy czarny</t>
  </si>
  <si>
    <t>ŁĄCZNIK „L” prawy czarny do szyn
L: 99mm, H: 32,5mm W: 99mm</t>
  </si>
  <si>
    <t>5903351009867</t>
  </si>
  <si>
    <t>ŁĄCZNIK „L” PRAWY BIAŁY</t>
  </si>
  <si>
    <t>MHT1-L/R-WH</t>
  </si>
  <si>
    <t>DOBAC MHT1-L/R-WH TRACK ŁĄCZNIK "L" prawy biały</t>
  </si>
  <si>
    <t>ŁĄCZNIK „L” lewy biały do szyn
W: 99mm, D: 99mm, H: 32,5mm</t>
  </si>
  <si>
    <t>5903351009850</t>
  </si>
  <si>
    <t>ZAŚLEPKA MASKUJĄCA CZARNA</t>
  </si>
  <si>
    <t>MHT1-N-BK</t>
  </si>
  <si>
    <t>MAXLIGHT MHT1-N-BK Zaślepka maskująca do szyny czarna</t>
  </si>
  <si>
    <t>Zaślepka maskująca do szyny czarna
W: 29,5 mm, D: 32,5mm, H: 32,5mm</t>
  </si>
  <si>
    <t>5903351010191</t>
  </si>
  <si>
    <t>ZAŚLEPKA MASKUJĄCA BIAŁA</t>
  </si>
  <si>
    <t>MHT1-N-WH</t>
  </si>
  <si>
    <t>DOBAC MHT1-N-WH Zaślepka maskująca do szyny biała</t>
  </si>
  <si>
    <t>Zaślepka maskująca do szyny biała
W: 29,5 mm, D: 32,5mm, H: 32,5mm</t>
  </si>
  <si>
    <t>5903351009942</t>
  </si>
  <si>
    <t>ZAWIESIE LINKOWE 1,5M BEZ UCHWYTU CZARNE</t>
  </si>
  <si>
    <t>MHT1-P15-BK</t>
  </si>
  <si>
    <t>DOBAC MHT1-P15-BK TRACK ZAWIESIE LINKOWE 1,5m czarne z regulacją bez uchwytu</t>
  </si>
  <si>
    <t>ZAWIESIE LINKOWE 1,5m czarne do szynoprzewodów 3F</t>
  </si>
  <si>
    <t>5903351009973</t>
  </si>
  <si>
    <t>ZAWIESIE LINKOWE 1,5M BEZ UCHWYTU BIAŁE</t>
  </si>
  <si>
    <t>MHT1-P15-WH</t>
  </si>
  <si>
    <t>DOBAC MHT1-P15-WH TRACK ZAWIESIE LINKOWE 1,5m białe z regulacją bez uchwytu</t>
  </si>
  <si>
    <t>ZAWIESIE LINKOWE 1,5m białe do szynoprzewodów 3F</t>
  </si>
  <si>
    <t>5903351009966</t>
  </si>
  <si>
    <t>ZAWIESIE LINKOWE 3,0M BEZ UCHWYTU CZARNE</t>
  </si>
  <si>
    <t>MHT1-P30-BK</t>
  </si>
  <si>
    <t>DOBAC MHT1-P30-BK TRACK ZAWIESIE LINKOWE 3m czarne  z regulacją bez uchwytu</t>
  </si>
  <si>
    <t>ZAWIESIE LINKOWE 3,0m czarne do szynoprzewodów 3F</t>
  </si>
  <si>
    <t>5903351009997</t>
  </si>
  <si>
    <t>ZAWIESIE LINKOWE 3,0M BEZ UCHWYTU BIAŁE</t>
  </si>
  <si>
    <t>MHT1-P30-WH</t>
  </si>
  <si>
    <t>DOBAC MHT1-P30-WH TRACK ZAWIESIE LINKOWE 3m białe  z regulacją bez uchwytu</t>
  </si>
  <si>
    <t>ZAWIESIE LINKOWE 3,0m białe do szynoprzewodów 3F</t>
  </si>
  <si>
    <t>5903351009980</t>
  </si>
  <si>
    <t>ZAWIESIE LINKOWE 5,0M BEZ UCHWYTU CZARNE</t>
  </si>
  <si>
    <t>MHT1-P50-BK</t>
  </si>
  <si>
    <t>DOBAC MHT1-P50-BK TRACK ZAWIESIE LINKOWE 5m czarne  z regulacją bez uchwytu</t>
  </si>
  <si>
    <t>ZAWIESIE LINKOWE 5,0m czarne do szynoprzewodów 3F</t>
  </si>
  <si>
    <t>5903351009928</t>
  </si>
  <si>
    <t>ZAWIESIE LINKOWE 5,0M BEZ UCHWYTU BIAŁE</t>
  </si>
  <si>
    <t>MHT1-P50-WH</t>
  </si>
  <si>
    <t>DOBAC MHT1-P50-WH TRACK ZAWIESIE LINKOWE 5m białe z regulacją bez uchwytu</t>
  </si>
  <si>
    <t>ZAWIESIE LINKOWE 5,0m białe do szynoprzewodów 3F</t>
  </si>
  <si>
    <t>5903351010009</t>
  </si>
  <si>
    <t>UCHWYT DO SZYN KRÓTKI CZARNY</t>
  </si>
  <si>
    <t>MHT1-P1-BK</t>
  </si>
  <si>
    <t>DOBAC MHT1-P1-BK TRACK UCHWYT DO SZYN KRÓTKI CZARNY</t>
  </si>
  <si>
    <t>uchwyt krótki do szyn czarny
W: 30mm, D: 31mm, H: 12mm</t>
  </si>
  <si>
    <t>5903351005920</t>
  </si>
  <si>
    <t>UCHWYT DO SZYN KRÓTKI BIAŁY</t>
  </si>
  <si>
    <t>MHT1-P1-WH</t>
  </si>
  <si>
    <t>DOBAC MHT1-P1-WH TRACK UCHWYT DO SZYN KRÓTKI BIAŁY</t>
  </si>
  <si>
    <t>uchwyt krótki do szyn biały
W: 30mm, D: 31mm, H: 12mm</t>
  </si>
  <si>
    <t>5903351005913</t>
  </si>
  <si>
    <t>UCHWYT DO SZYN DŁUGI CZARNY</t>
  </si>
  <si>
    <t>MHT1-P2-BK</t>
  </si>
  <si>
    <t>DOBAC MHT1-P2-BK TRACK UCHWYT DO SZYN DŁUGI CZARNY</t>
  </si>
  <si>
    <t>uchwyt długi do łączenia i zawieszania szyn czarny
W: 180mm, D: 31,5mm, H: 20mm</t>
  </si>
  <si>
    <t>5903351005890</t>
  </si>
  <si>
    <t>UCHWYT DO SZYN DŁUGI BIAŁY</t>
  </si>
  <si>
    <t>MHT1-P2-WH</t>
  </si>
  <si>
    <t>DOBAC MHT1-P2-WH TRACK UCHWYT DO SZYN DŁUGI BIAŁY</t>
  </si>
  <si>
    <t>uchwyt długi do łączenia i zawieszania szyn biały
W: 180mm, D: 31,5mm, H: 20mm</t>
  </si>
  <si>
    <t>5903351005906</t>
  </si>
  <si>
    <t>ŁĄCZNIK „T” LEWY CZARNY</t>
  </si>
  <si>
    <t>MHT1-T/L-BK</t>
  </si>
  <si>
    <t>DOBAC MHT1-T/L-BK TRACK ŁĄCZNIK "T" lewy czarny</t>
  </si>
  <si>
    <t>ŁĄCZNIK „T” lewy czarny do szyn
W: 166mm, D: 99,5mm, H: 32,5mm</t>
  </si>
  <si>
    <t>5903351009881</t>
  </si>
  <si>
    <t>ŁĄCZNIK „T” LEWY BIAŁY</t>
  </si>
  <si>
    <t>MHT1-T/L-WH</t>
  </si>
  <si>
    <t>DOBAC MHT1-T/L-WH TRACK ŁĄCZNIK "T" lewy biały</t>
  </si>
  <si>
    <t>ŁĄCZNIK „T” lewy biały do szyn
W: 166mm, D: 99,5mm, H: 32,5mm</t>
  </si>
  <si>
    <t>5903351009874</t>
  </si>
  <si>
    <t>ŁĄCZNIK „T” PRAWY CZARNY</t>
  </si>
  <si>
    <t>MHT1-T/R-BK</t>
  </si>
  <si>
    <t>DOBAC MHT1-T/R-BK TRACK ŁĄCZNIK "T" prawy czarny</t>
  </si>
  <si>
    <t>ŁĄCZNIK „T” prawy czarny do szyn
W: 166mm, D: 99,5mm, H: 32,5mm</t>
  </si>
  <si>
    <t>5903351009904</t>
  </si>
  <si>
    <t>ŁĄCZNIK „T” PRAWY BIAŁY</t>
  </si>
  <si>
    <t>MHT1-T/R-WH</t>
  </si>
  <si>
    <t>DOBAC MHT1-T/R-WH TRACK ŁĄCZNIK "T" prawy biały</t>
  </si>
  <si>
    <t>ŁĄCZNIK „T” prawy biały do szyn
W: 166mm, D: 99,5mm, H: 32,5mm</t>
  </si>
  <si>
    <t>5903351009898</t>
  </si>
  <si>
    <t>ŁĄCZNIK „X” CZARNY</t>
  </si>
  <si>
    <t>MHT1-X-BK</t>
  </si>
  <si>
    <t>DOBAC MHT1-X-BK TRACK ŁĄCZNIK "X" czarny</t>
  </si>
  <si>
    <t>ŁĄCZNIK „X” czarny do szyn
W: 166mm, D: 166mm, H: 32,5mm</t>
  </si>
  <si>
    <t>5903351009935</t>
  </si>
  <si>
    <t>ŁĄCZNIK „X” BIAŁY</t>
  </si>
  <si>
    <t>MHT1-X-WH</t>
  </si>
  <si>
    <t>DOBAC MHT1-X-WH TRACK ŁĄCZNIK "X" biały</t>
  </si>
  <si>
    <t>ŁĄCZNIK „X” biały do szyn
W: 166mm, D: 166mm, H: 32,5mm</t>
  </si>
  <si>
    <t>5903351009911</t>
  </si>
  <si>
    <t>LIPARI P0542</t>
  </si>
  <si>
    <t>LIPARI P0543</t>
  </si>
  <si>
    <t>LIPARI P0544</t>
  </si>
  <si>
    <t>LIPARI P0545</t>
  </si>
  <si>
    <t>LIPARI W0358</t>
  </si>
  <si>
    <t>P0542</t>
  </si>
  <si>
    <t>P0543</t>
  </si>
  <si>
    <t>P0544</t>
  </si>
  <si>
    <t>P0545</t>
  </si>
  <si>
    <t>W0358</t>
  </si>
  <si>
    <t>MAXLIGHT P0542 LAMPA WISZĄCA LIPARI I</t>
  </si>
  <si>
    <t>MAXLIGHT P0543 LAMPA WISZĄCA LIPARI III ROUND</t>
  </si>
  <si>
    <t>MAXLIGHT P0544 LAMPA WISZĄCA LIPARI VII ROUND</t>
  </si>
  <si>
    <t>MAXLIGHT P0545 LAMPA WISZĄCA LIPARI III SQUARE</t>
  </si>
  <si>
    <t>MAXLIGHT W0358  KINKIET LIPARI</t>
  </si>
  <si>
    <t>Moc/Power:  1 x 6W LED 3000K 524LM
Φ: 16 cm,  H: 200 cm
Wykończenie/Detail finishing: białe + złote szczotkowane/white + brushed gold
Materiał/Material: aluminium + akryl/aluminium + acrylic</t>
  </si>
  <si>
    <t>Moc/Power:  22W LED 3000K 1728LM
Φ: 35 cm,  H: 200 cm
Wykończenie/Detail finishing: białe + złote szczotkowane/white + brushed gold
Materiał/Material: aluminium + akryl/aluminium + acrylic</t>
  </si>
  <si>
    <t>Moc/Power:  38W LED 3000K 4050LM
Φ: 62 cm,  H: max 200 cm
Wykończenie/Detail finishing:białe + złote szczotkowane/white + brushed gold
Materiał/Material: aluminium + akryl/aluminium + acrylic</t>
  </si>
  <si>
    <t>Moc/Power:  22W LED 3000K 1610LM
L: 80 cm, W; 16 cm, H:max 200 cm
Wykończenie/Detail finishing:białe + złote szczotkowane/white + brushed gold
Materiał/Material: aluminium + akryl/aluminium + acrylic</t>
  </si>
  <si>
    <t>Moc/Power:  6W LED 3000K 493LM
Φ: 16 cm,  D: 10 cm
Wykończenie/Detail finishing: złoto szczotkowane/brushed gold
Materiał/Material: aluminium + akryl/aluminium + acrylic</t>
  </si>
  <si>
    <t>SOHO P0546</t>
  </si>
  <si>
    <t>P0546</t>
  </si>
  <si>
    <t>Moc/Power:  25W LED 3000K 1728LM
L: 46 cm, W: 90 cm,  H: max 230 cm
Wykończenie/Detail finishing: czarne/black
Materiał/Material: aluminium/aluminium</t>
  </si>
  <si>
    <t>MAXLIGHT P0546 LAMPA WISZĄCA SOHO</t>
  </si>
  <si>
    <t>LOFER W0373</t>
  </si>
  <si>
    <t>LOFER W0374</t>
  </si>
  <si>
    <t>W0373</t>
  </si>
  <si>
    <t>W0374</t>
  </si>
  <si>
    <t>MAXLIGHT W0374 LOFER KINKIET CZARNY 7W 364LM 3000K</t>
  </si>
  <si>
    <t>Moc/Power:  7W LED 3000K 364LM
L: 9 cm, D: 7 cm, H: 11 cm
Wykończenie/Detail finishing: czarne/black
Materiał/Material: Aluminium</t>
  </si>
  <si>
    <t>Moc/Power:  7W LED 3000K 364LM
L: 9 cm, D: 7 cm, H: 11 cm
Wykończenie/Detail finishing: białe/white
Materiał/Material: Aluminium</t>
  </si>
  <si>
    <t>MAXLIGHT W0373 LOFER KINKIET BIAŁY 7W 364LM 3000K</t>
  </si>
  <si>
    <t>MAXLIGHT P0560 LAMPA WISZACA DEUX BLACK&amp;GREY</t>
  </si>
  <si>
    <t>MAXLIGHT P0561 LAMPA WISZACA DEUX CREAM&amp;GREY</t>
  </si>
  <si>
    <t>P0560</t>
  </si>
  <si>
    <t>P0561</t>
  </si>
  <si>
    <t>DEUX P0560</t>
  </si>
  <si>
    <t>DEUX P0561</t>
  </si>
  <si>
    <t>DEUX W0558</t>
  </si>
  <si>
    <t>DEUX W0559</t>
  </si>
  <si>
    <t>W0558</t>
  </si>
  <si>
    <t>W0559</t>
  </si>
  <si>
    <t>Moc/Power:  5W LED 3000K 482 LM
L: 40 cm, W: 30 cm,  H: max 190 cm
Wykończenie/Detail finishing: czarne + szare/ black + grey
Materiał/Material: filc/felt</t>
  </si>
  <si>
    <t>Moc/Power:  5W LED 3000K 482LM
L: 40 cm, W: 30 cm,  D: 7,5 cm
Wykończenie/Detail finishing:  kremowe + szare/ cream + grey
Materiał/Material: filc/felt</t>
  </si>
  <si>
    <t>MAXLIGHT W0558 KINKIET DEUX BLACK&amp;GREY</t>
  </si>
  <si>
    <t>Moc/Power:  5W LED 3000K 150LM 
L: 40 cm, W: 30 cm,  D: 7,5 cm
Wykończenie/Detail finishing: czarne+szare/black+grey
Materiał/Material:filc/felt</t>
  </si>
  <si>
    <t>MAXLIGHT W0559 KINKIET DEUX CREAM&amp;GREY</t>
  </si>
  <si>
    <t>Moc/Power:  5W LED 3000K 150LM
L: 40 cm, W: 30 cm,  D: 7,5 cm
Wykończenie/Detail finishing: kremowe+szare/cream+grey
Materiał/Material:filc/felt</t>
  </si>
  <si>
    <t>BELLMOND P0565</t>
  </si>
  <si>
    <t>BELLMOND P0566</t>
  </si>
  <si>
    <t>P0565</t>
  </si>
  <si>
    <t>P0566</t>
  </si>
  <si>
    <t>MAXLIGHT P0565 LAMPA WISZACA BELLMOND BLACK&amp;GREY</t>
  </si>
  <si>
    <t>MAXLIGHT P0566 LAMPA WISZACA BELLMOND CREAM&amp;GREY</t>
  </si>
  <si>
    <t>Moc/Power:  21W LED 3000K 1058 LM
L: 60 cm, W: 53 cm,  H: max 200 cm
Wykończenie/Detail finishing: czarne + szare/black+grey
Materiał/Material:filc/felt</t>
  </si>
  <si>
    <t>Moc/Power:  21W LED 3000K 1058 LM
L: 60 cm, W: 53 cm,  H: max 200 cm
Wykończenie/Detail finishing: kremowe + szare/cream+grey
Materiał/Material:filc/felt</t>
  </si>
  <si>
    <t>PURO P0562</t>
  </si>
  <si>
    <t>PURO P0563</t>
  </si>
  <si>
    <t>PURO P0564</t>
  </si>
  <si>
    <t>P0562</t>
  </si>
  <si>
    <t>P0563</t>
  </si>
  <si>
    <t>P0564</t>
  </si>
  <si>
    <t>MAXLIGHT P0562 LAMPA WISZACA PURO BLACK&amp;GREY</t>
  </si>
  <si>
    <t>MAXLIGHT P0563 LAMPA WISZACA PURO CREAM&amp;GREY</t>
  </si>
  <si>
    <t>MAXLIGHT P0564 LAMPA WISZACA PURO EARTH YELLOW&amp;GREY</t>
  </si>
  <si>
    <t>Moc/Power:  8W LED 3000K 320 LM
L: 19 cm, W: 51 cm,  H: max 220 cm
Wykończenie/Detail finishing: czarne + szare/ black + grey
Materiał/Material: filc/felt</t>
  </si>
  <si>
    <t>Moc/Power:  8W LED 3000K 320 LM
L: 19 cm, W: 51 cm,  H: max 220 cm
Wykończenie/Detail finishing: kremowe + szare/ cream + grey
Materiał/Material: filc/felt</t>
  </si>
  <si>
    <t>Moc/Power:  8W LED 3000K 320 LM
L: 19 cm, W: 51 cm,  H: max 220 cm
Wykończenie/Detail finishing: żółte + szare/yellow + grey
Materiał/Material: filc/felt</t>
  </si>
  <si>
    <t>CARBON P0567</t>
  </si>
  <si>
    <t>P0567</t>
  </si>
  <si>
    <t>CARBON P0568</t>
  </si>
  <si>
    <t>P0568</t>
  </si>
  <si>
    <t>CARBON P0569</t>
  </si>
  <si>
    <t>P0569</t>
  </si>
  <si>
    <t>MAXLIGHT P0567 LAMPA WISZACA CARBON BLACK&amp;GREY</t>
  </si>
  <si>
    <t>MAXLIGHT P0568 LAMPA WISZACA CARBON CREAM&amp;GREY</t>
  </si>
  <si>
    <t>MAXLIGHT P0569 LAMPA WISZACA CARBON EARTH YELLOW&amp;GREY</t>
  </si>
  <si>
    <t>Moc/Power:  8W LED 3000K 420LM
L: 55 cm, W: 50 cm, H: max 220 cm
Wykończenie/Detail finishing: żółty+szare/earth yellow+grey
Materiał/Material:filc/felt</t>
  </si>
  <si>
    <t>Moc/Power:  8W LED 3000K 420LM
L: 55 cm, W: 50 cm, H: max 220 cm
Wykończenie/Detail finishing: czarne+szare/black+grey
Materiał/Material:filc/felt</t>
  </si>
  <si>
    <t>Moc/Power:  8W LED 3000K 420LM
L: 55 cm, W: 50 cm, H: max 220 cm
Wykończenie/Detail finishing: kremowe+szare/cream+grey
Materiał/Material:filc/felt</t>
  </si>
  <si>
    <t>Moc/Power: 1 x 1W LED 230V, 60 LM, CRI90 3000KH: max 190 cm, Ø: 2,5 cm
Wykończenie/Detail finishing: miedź/copperMateriał/Material: stal nierdzewna, akryl/ stainless steel
, acrylicLED w komplecie/LED included 3000K</t>
  </si>
  <si>
    <t>Moc/Power: 1 x 1W LED 230V, 60 LM, CRI90 3000K
H: max 190 cm, Ø: 2,5 cm
Wykończenie/Detail finishing: chrom/chromeMateriał/Material: stal nierdzewna, akryl/ stainless steel
, acrylicLED w komplecie/LED included 3000K</t>
  </si>
  <si>
    <t xml:space="preserve">Moc/Power:  2 x 3W LED 3000K 480LM
Φ: 12 cm,  H: max 180 cm
Wykończenie/Detail finishing: białe/white
Materiał/Material: metal/glass
Zawiera zasilacz LED /LED driver included"
</t>
  </si>
  <si>
    <t xml:space="preserve">Moc/Power: 14 x 3W LED 3000K 1555LM
Ø:  60 cm,  H: 105  cm
Wykończenie/Detail finishing: złoty matowy/matt gold
Materiał/Material/: metal/szkło, metal/glass
Zawiera zasilacz LED /LED driver included
</t>
  </si>
  <si>
    <t xml:space="preserve">Moc/Power: 10 x 4,3W LED 3000K 1450 LM
L: 122 cm, H:47 cm, D: 15 cm
Wykończenie/Detail finishing: złoty matowy/matt gold
Materiał/Material/: metal/szkło, metal/glass
Zawiera zasilacz LED /LED driver included"
</t>
  </si>
  <si>
    <t>HALO C0245</t>
  </si>
  <si>
    <t>C0245</t>
  </si>
  <si>
    <t>MAXLIGHT C0245 LAMPA SUFITOWA HALO A WHITE</t>
  </si>
  <si>
    <t>Moc/Power:  9W LED 3000K, 594 LM,  36°, CRI90
Ø: 5 cm, H: 13,7 cm
Wykończenie/Detail finishing: białe/white
Materiał/Material: aluminium
LED w komplecie/LED included 3000K</t>
  </si>
  <si>
    <t>HALO C0246</t>
  </si>
  <si>
    <t>C0246</t>
  </si>
  <si>
    <t>MAXLIGHT C0246 LAMPA SUFITOWA HALO A BLACK</t>
  </si>
  <si>
    <t>Moc/Power:  9W LED 3000K, 594 LM,  36°, CRI90
Ø: 5 cm, H: 13,7 cm
Wykończenie/Detail finishing: czarne/black
Materiał/Material: aluminium
LED w komplecie/LED included 3000K</t>
  </si>
  <si>
    <t>HALO C0247</t>
  </si>
  <si>
    <t>C0247</t>
  </si>
  <si>
    <t>MAXLIGHT C0247 LAMPA SUFITOWA HALO B WHITE</t>
  </si>
  <si>
    <t>Moc/Power:  7W LED 3000K, 590 LM,  36°, CRI90
Ø: 3,5 cm, H: 17 cm
Wykończenie/Detail finishing: białe/white
Materiał/Material: aluminium
LED w komplecie/LED included 3000K</t>
  </si>
  <si>
    <t>HALO C0248</t>
  </si>
  <si>
    <t>C0248</t>
  </si>
  <si>
    <t>MAXLIGHT C0248 LAMPA SUFITOWA HALO B BLACK</t>
  </si>
  <si>
    <t>Moc/Power:  7W LED 3000K, 590 LM,  36°, CRI90
Ø: 3,5 cm, H: 17 cm
Wykończenie/Detail finishing: czarne/black
Materiał/Material: aluminium
LED w komplecie/LED included 3000K</t>
  </si>
  <si>
    <t>HALO H0124</t>
  </si>
  <si>
    <t>H0124</t>
  </si>
  <si>
    <t>MAXLIGHT H0124 LAMPA SUFITOWA HALO C WHITE PODTYNKOWA</t>
  </si>
  <si>
    <t>Moc/Power:  7W LED 3000K, 590 LM,  36°, CRI90
Ø: 5 cm, H: 12,3 cm, D: 5 cm
Otwór montażowy/mounting hole: 4,5 cm
Wykończenie/Detail finishing: białe/white
Materiał/Material: aluminium
LED w komplecie/LED included 3000K</t>
  </si>
  <si>
    <t>HALO H0125</t>
  </si>
  <si>
    <t>H0125</t>
  </si>
  <si>
    <t>MAXLIGHT H0125 LAMPA SUFITOWA HALO C BLACK PODTYNKOWA</t>
  </si>
  <si>
    <t>Moc/Power: 7W LED 3000K, 590 LM,  36°, CRI90
Ø: 5 cm, H: 12,3 cm, D: 5 cm
Otwór montażowy/mounting hole: 4,5 cm
Wykończenie/Detail finishing: czarne/black
Materiał/Material: aluminium
LED w komplecie/LED included 3000K</t>
  </si>
  <si>
    <t>HALO H0126</t>
  </si>
  <si>
    <t>H0126</t>
  </si>
  <si>
    <t>MAXLIGHT H0126 LAMPA SUFITOWA HALO D WHITE PODTYNKOWA</t>
  </si>
  <si>
    <t>Moc/Power:  9W LED 3000K, 715 LM,  36°, CRI90
Ø: 5 cm, H: 10 cm, D: 5 cm
Otwór montażowy/mounting hole: 5,5 cm
Wykończenie/Detail finishing: białe/white
Materiał/Material: aluminium
LED w komplecie/LED included 3000K</t>
  </si>
  <si>
    <t>HALO H0127</t>
  </si>
  <si>
    <t>H0127</t>
  </si>
  <si>
    <t>MAXLIGHT H0127 LAMPA SUFITOWA HALO D BLACK PODTYNKOWA</t>
  </si>
  <si>
    <t>Moc/Power:  9W LED 3000K, 715 LM,  36°, CRI90
Ø: 6 cm, H: 10 cm, D: 5 cm
Otwór montażowy/mounting hole: 5,5 cm
Wykończenie/Detail finishing: czarne/black
Materiał/Material: aluminium
LED w komplecie/LED included 3000K</t>
  </si>
  <si>
    <t>HALO H0128</t>
  </si>
  <si>
    <t>H0128</t>
  </si>
  <si>
    <t>Moc/Power:  6W LED 3000K, 500 LM,  36°, CRI90
Ø: 6 cm, H: 7 cm, D: 9 cm
Otwór montażowy/mounting hole: 5,5 cm
Wykończenie/Detail finishing: białe/white
Materiał/Material: aluminium
LED w komplecie/LED included 3000K</t>
  </si>
  <si>
    <t>HALO H0129</t>
  </si>
  <si>
    <t>H0129</t>
  </si>
  <si>
    <t>MAXLIGHT H0129 LAMPA SUFITOWA HALO E BLACK PODTYNKOWA</t>
  </si>
  <si>
    <t>Moc/Power:  6W LED 3000K, 500 LM,  36°, CRI90
Ø: 6 cm, H: 7 cm, D: 9 cm
Otwór montażowy/mounting hole: 5,5 cm
Wykończenie/Detail finishing: czarne/black
Materiał/Material: aluminium
LED w komplecie/LED included 3000K</t>
  </si>
  <si>
    <t>HALO H0130</t>
  </si>
  <si>
    <t>H0130</t>
  </si>
  <si>
    <t>MAXLIGHT H0130 LAMPA SUFITOWA HALO F WHITE PODTYNKOWA</t>
  </si>
  <si>
    <t>Moc/Power:  9W LED 3000K, 743 LM,  36°, CRI90
Ø: 8,5 cm, H: 8,5 cm D: 9 cm
Otwór montażowy/mounting hole: 7,5 cm
Wykończenie/Detail finishing: białe/white
Materiał/Material: aluminium
LED w komplecie/LED included 3000K</t>
  </si>
  <si>
    <t>HALO H0131</t>
  </si>
  <si>
    <t>H0131</t>
  </si>
  <si>
    <t>MAXLIGHT H0131 LAMPA SUFITOWA HALO F BLACK PODTYNKOWA</t>
  </si>
  <si>
    <t>Moc/Power:  9W LED 3000K, 743 LM,  36°, CRI90
Ø: 8,5 cm, H: 8,5 cm, D: 9 cm
Otwór montażowy/mounting hole: 7,5 cm
Wykończenie/Detail finishing: czarne/black
Materiał/Material: aluminium
LED w komplecie/LED included 3000K</t>
  </si>
  <si>
    <t>ZUMAIA C0249</t>
  </si>
  <si>
    <t>C0249</t>
  </si>
  <si>
    <t>MAXLIGHT C0249 LAMPA SUFITOWA ZUMAIA I</t>
  </si>
  <si>
    <t>Moc/Power: 42W LED 3000K, 3360 LM
L: 127 cm, W: 65 cm, H: 70 cm
Wykończenie/Detail finishing: czarne/black
Materiał/Material: stal nierdzewna/iron
LED w komplecie/LED included 3000K</t>
  </si>
  <si>
    <t>ZUMAIA C0250</t>
  </si>
  <si>
    <t>C0250</t>
  </si>
  <si>
    <t>MAXLIGHT C0250 LAMPA SUFITOWA ZUMAIA II</t>
  </si>
  <si>
    <t>Moc/Power: 32W LED 3000K, 2560 LM
L: 102 cm, W: 70 cm, H: 70 cm
Wykończenie/Detail finishing: czarne/black
Materiał/Material: stal nierdzewna/iron
LED w komplecie/LED included 3000K</t>
  </si>
  <si>
    <t>ROMA P0599</t>
  </si>
  <si>
    <t>P0599</t>
  </si>
  <si>
    <t>MAXLIGHT P0599 LAMPA WISZĄCA ROMA GOLD</t>
  </si>
  <si>
    <t>Moc/Power: 1 x 12W G9
Ø: 10 cm, H: max 120 cm
Wykończenie/Detail finishing: złoto szczotkowane/brushed gold
Materiał/Material: stal nierdzewna + szkło/ iron + glass
Nie zawiera żarówek/Bulbs excluded</t>
  </si>
  <si>
    <t>ROMA P0600</t>
  </si>
  <si>
    <t>P0600</t>
  </si>
  <si>
    <t>MAXLIGHT P0600 LAMPA WISZĄCA ROMA BLACK</t>
  </si>
  <si>
    <t>Moc/Power: 1 x 12W G9
Ø: 10 cm, H: max 120 cm
Wykończenie/Detail finishing: czarne/black
Materiał/Material: stal nierdzewna + szkło/ iron + glass
Nie zawiera żarówek/Bulbs excluded</t>
  </si>
  <si>
    <t>ROMA W0380</t>
  </si>
  <si>
    <t>W0380</t>
  </si>
  <si>
    <t>MAXLIGHT W0380 KINKIET ROMA GOLD</t>
  </si>
  <si>
    <t>Moc/Power: 1 x 12W G9
L: 19 cm, W: 12 cm H: 42 cm
Wykończenie/Detail finishing: złoto szczotkowane/brushed gold
Materiał/Material: stal nierdzewna + szkło/ iron + glass
Nie zawiera żarówek/Bulbs excluded</t>
  </si>
  <si>
    <t>ROMA W0381</t>
  </si>
  <si>
    <t>W0381</t>
  </si>
  <si>
    <t>MAXLIGHT W0381 KINKIET ROMA BLACK</t>
  </si>
  <si>
    <t>Moc/Power: 1 x 12W G9
L: 19 cm, W: 12 cm H: 42 cm
Wykończenie/Detail finishing: czarne/black
Materiał/Material: stal nierdzewna + szkło/ iron + glass
Nie zawiera żarówek/Bulbs excluded</t>
  </si>
  <si>
    <t>W0283</t>
  </si>
  <si>
    <t>SPILIO HM190 3000K</t>
  </si>
  <si>
    <t>HM190 3000K</t>
  </si>
  <si>
    <t xml:space="preserve">MAXLIGHT HM190 3000K MODUŁ LED 10W  </t>
  </si>
  <si>
    <t>Moc/Power:  10W LED 3000K, 800 LM,  36°, CRI90
Ø: 6,5 cm, H: 8 cm, 
Wykończenie/Detail finishing: czarne/black
Materiał/Material: aluminium
LED w komplecie/LED included 3000K</t>
  </si>
  <si>
    <t>SPILIO HM190 4000K</t>
  </si>
  <si>
    <t>HM190 4000K</t>
  </si>
  <si>
    <t xml:space="preserve">MAXLIGHT HM190 4000K MODUŁ LED 10W  </t>
  </si>
  <si>
    <t>Moc/Power: 10W LED 4000K, 800 LM,  36°, CRI90
Ø: 6,5 cm, H: 8 cm, 
Wykończenie/Detail finishing: czarne/black
Materiał/Material: aluminium
LED w komplecie/LED included 3000K</t>
  </si>
  <si>
    <t xml:space="preserve"> SPILIO HT190 ON/OFF </t>
  </si>
  <si>
    <t>HT190 OF/OFF</t>
  </si>
  <si>
    <t>MAXLIGHT HT190 OF/OFF TRANSFORMATOR DO MODUŁU SPILIO ON/OFF</t>
  </si>
  <si>
    <t xml:space="preserve">250mA, Non-dim, Eaglerise, LS-12-250 SI-ECO, </t>
  </si>
  <si>
    <t xml:space="preserve"> SPILIO HT190 DIM</t>
  </si>
  <si>
    <t>HT190 DIM</t>
  </si>
  <si>
    <t>MAXLIGHT HT190 DIM TRANSFORMATOR DO MODUŁU SPILIO ŚCIEMNIALNY</t>
  </si>
  <si>
    <t>250mA, TriAC, Eaglerise, LS-12-250 TRIAC LI</t>
  </si>
  <si>
    <t>SPILIO H190.01</t>
  </si>
  <si>
    <t>H190.01</t>
  </si>
  <si>
    <t>MAXLIGHT H190.01 OPRAWA WPUSTOWA SPILIO, DO SKOMPLETOWANIA Z MODUŁEM HM190 I TRAFO HT190</t>
  </si>
  <si>
    <t xml:space="preserve">
 Ø: 8,4 cm, H: 8 cm
Otwór montażowy/mounting hole: Ø 7,5 cm
Wykończenie/Detail finishing: białe/white
Materiał/Material: aluminium
Nie zawiera modułu led/ Led module excluded</t>
  </si>
  <si>
    <t>SPILIO H190.02</t>
  </si>
  <si>
    <t>H190.02</t>
  </si>
  <si>
    <t>MAXLIGHT H190.02 OPRAWA WPUSTOWA SPILIO, DO SKOMPLETOWANIA Z MODUŁEM HM190 I TRAFO HT190</t>
  </si>
  <si>
    <t xml:space="preserve">
 Ø: 7,4 cm, H: 8 cm
Otwór montażowy/mounting hole: Ø 7,7 cm
Wykończenie/Detail finishing: białe/white
Materiał/Material: aluminium
Nie zawiera modułu led/ Led module excluded</t>
  </si>
  <si>
    <t>SPILIO H190.03</t>
  </si>
  <si>
    <t>H190.03</t>
  </si>
  <si>
    <t>MAXLIGHT H190.03 OPRAWA WPUSTOWA SPILIO, DO SKOMPLETOWANIA Z MODUŁEM HM190 I TRAFO HT190</t>
  </si>
  <si>
    <t xml:space="preserve">
 L: 8,5 cm, W: 8,5 cm,  H: 9,1 cm
Otwór montażowy/mounting hole: 7,5 x 7,5 cm
Wykończenie/Detail finishing: białe/white
Materiał/Material: aluminium
Nie zawiera modułu led/ Led module excluded</t>
  </si>
  <si>
    <t>SPILIO H190.04</t>
  </si>
  <si>
    <t>H190.04</t>
  </si>
  <si>
    <t>MAXLIGHT H190.04 OPRAWA WPUSTOWA SPILIO, DO SKOMPLETOWANIA Z MODUŁEM HM190 I TRAFO HT190</t>
  </si>
  <si>
    <t xml:space="preserve">
 L: 7,4 cm, W: 7,4 cm,  H: 9,1 cm
Otwór montażowy/mounting hole: 7,5 x 7,5 cm
Wykończenie/Detail finishing: białe/white
Materiał/Material: aluminium
Nie zawiera modułu led/ Led module excluded</t>
  </si>
  <si>
    <t>SPILIO H190.05</t>
  </si>
  <si>
    <t>H190.05</t>
  </si>
  <si>
    <t>MAXLIGHT H190.05 OPRAWA WPUSTOWA SPILIO, DO SKOMPLETOWANIA Z MODUŁEM HM190 I TRAFO HT190</t>
  </si>
  <si>
    <t xml:space="preserve">
 L: 18 cm, W: 9 cm,  H: 9,1 cm
Otwór montażowy/mounting hole: 16,4 x 7,7 cm
Wykończenie/Detail finishing: białe/white
Materiał/Material: aluminium
Nie zawiera modułu led/ Led module excluded</t>
  </si>
  <si>
    <t>SPILIO H190.06</t>
  </si>
  <si>
    <t>H190.06</t>
  </si>
  <si>
    <t>MAXLIGHT H190.06 OPRAWA WPUSTOWA SPILIO, DO SKOMPLETOWANIA Z MODUŁEM HM190 I TRAFO HT190</t>
  </si>
  <si>
    <t xml:space="preserve">
 L: 16,4 cm, W: 7,4 cm,  H: 9,1 cm
Otwór montażowy/mounting hole: 16,5 x 7,7 cm
Wykończenie/Detail finishing: białe/white
Materiał/Material: metal
Nie zawiera modułu led/ Led module excluded</t>
  </si>
  <si>
    <t>RUBIO H0132</t>
  </si>
  <si>
    <t>H0132</t>
  </si>
  <si>
    <t>MAXLIGHT H0132 OPRAWA WPUSTOWA RUBIO 10W BIAŁA</t>
  </si>
  <si>
    <t>Moc/Power:  10W LED 3000K, 600 LM,  45°, CRI90
Ø: 9  cm, H: 7 cm, 
Otwór montażowy/mounting hole: Ø 7,5 cm
Wykończenie/Detail finishing: białe/white
Materiał/Material: aluminium
LED w komplecie/LED included</t>
  </si>
  <si>
    <t>RUBIO H0133</t>
  </si>
  <si>
    <t>H0133</t>
  </si>
  <si>
    <t>MAXLIGHT H0133 OPRAWA WPUSTOWA RUBIO 10W CZARNA</t>
  </si>
  <si>
    <t xml:space="preserve">Moc/Power:  10W LED 3000K, 600 LM,  45°, CRI90
Ø: 9 cm, H: 7 cm, 
Otwór montażowy/mounting hole: Ø 7,5 cm
Wykończenie/Detail finishing: czarne/black
Materiał/Material: aluminium
LED w komplecie/LED included </t>
  </si>
  <si>
    <t>MODULAR HM180 2L</t>
  </si>
  <si>
    <t>HM180 2L</t>
  </si>
  <si>
    <t xml:space="preserve">Moc/Power: 6W LED 3000K, 400 LM,  45°, CRI95
L: 8,3 cm, W: 4,1 cm H: 5,4 cm, 
Wykończenie/Detail finishing: czarne/black
Materiał/Material: aluminium+plastic
LED w komplecie/LED included </t>
  </si>
  <si>
    <t>MODULAR HM180 4L</t>
  </si>
  <si>
    <t>HM180 4L</t>
  </si>
  <si>
    <t xml:space="preserve">Moc/Power:  12W LED 3000K, 800 LM,  45°, CRI95
L: 16,6 cm, W: 4,1 cm H: 5,4 cm, 
Wykończenie/Detail finishing: czarne/black
Materiał/Material: aluminium+plastic
LED w komplecie/LED included </t>
  </si>
  <si>
    <t>MODULAR HT180 6W ON/OFF</t>
  </si>
  <si>
    <t>HT180 6W ON/OFF</t>
  </si>
  <si>
    <t>MAXLIGHT HT180 6W ON/OFF TRANSFORMATOR DO MODUŁU MODULAR 6W ON/OFF</t>
  </si>
  <si>
    <t>LS-6-700 SI, with connection wire</t>
    <phoneticPr fontId="0" type="noConversion"/>
  </si>
  <si>
    <t>MODULAR HT180 12W ON/OFF</t>
  </si>
  <si>
    <t>HT180 12W ON/OFF</t>
  </si>
  <si>
    <t>MAXLIGHT HT180 12W ON/OFF TRANSFORMATOR DO MODUŁU MODULAR 12W ON/OFF</t>
  </si>
  <si>
    <t>LS-12-700 MI, with connection wire</t>
    <phoneticPr fontId="0" type="noConversion"/>
  </si>
  <si>
    <t>MODULAR HT180 6W DIM</t>
  </si>
  <si>
    <t>HT180 6W DIM</t>
  </si>
  <si>
    <t>MAXLIGHT HT180 6W DIM TRANSFORMATOR DO MODUŁU MODULAR 6W ŚCIEMNIALNY</t>
  </si>
  <si>
    <t>LS-6-700 TRIAC LI, with connection wire</t>
    <phoneticPr fontId="0" type="noConversion"/>
  </si>
  <si>
    <t>MODULAR HT180 12W DIM</t>
  </si>
  <si>
    <t>HT180 12W DIM</t>
  </si>
  <si>
    <t>MAXLIGHT HT180 12W DIM TRANSFORMATOR DO MODUŁU MODULAR 12W ŚCIEMNIALNY</t>
  </si>
  <si>
    <t>LS-12-700 TRIAC LI, with connection wire</t>
    <phoneticPr fontId="0" type="noConversion"/>
  </si>
  <si>
    <t>MODULAR H180.01</t>
  </si>
  <si>
    <t>H180.01</t>
  </si>
  <si>
    <t>MAXLIGHT H180.01 OPRAWA WPUSTOWA MODULAR, DO SKOMPLETOWANIA Z MODUŁEM HM180 I TRAFO HT180</t>
  </si>
  <si>
    <t xml:space="preserve">
 L: 9,5 cm, W: 5,4 cm,  H: 5,5 cm
Otwór montażowy/mounting hole: 8,8 x 4,6 cm
Wykończenie/Detail finishing: białe/white
Materiał/Material: metal
Nie zawiera modułu led/ Led module excluded</t>
  </si>
  <si>
    <t>MODULAR H180.02</t>
  </si>
  <si>
    <t>H180.02</t>
  </si>
  <si>
    <t xml:space="preserve">
 L: 11,2 cm, W: 7,9 cm,  H: 7,5 cm
Otwór montażowy/mounting hole: 10,3 x 7 cm
Wykończenie/Detail finishing: białe/white
Materiał/Material: metal
Nie zawiera modułu led/ Led module excluded</t>
  </si>
  <si>
    <t>MODULAR H180.03</t>
  </si>
  <si>
    <t>H180.03</t>
  </si>
  <si>
    <t xml:space="preserve">
 L: 17,8 cm, W: 5,4 cm,  H: 5,5 cm
Otwór montażowy/mounting hole: 17 x 4,6 cm
Wykończenie/Detail finishing: białe/white
Materiał/Material: metal
Nie zawiera modułu led/ Led module excluded</t>
  </si>
  <si>
    <t>MODULAR H180.04</t>
  </si>
  <si>
    <t>H180.04</t>
  </si>
  <si>
    <t xml:space="preserve">
 L: 19,5 cm, W: 7,9 cm,  H: 7,5 cm
Otwór montażowy/mounting hole: 18,7 x 7 cm
Wykończenie/Detail finishing: białe/white
Materiał/Material: metal
Nie zawiera modułu led/ Led module excluded</t>
  </si>
  <si>
    <t>MODULAR H180.05</t>
  </si>
  <si>
    <t>H180.05</t>
  </si>
  <si>
    <t xml:space="preserve">
 L: 8,6 cm, W: 4,5 cm,  H: 5,5 cm
Otwór montażowy/mounting hole: 8,6 x 5 cm
Wykończenie/Detail finishing: białe/white
Materiał/Material: metal
Nie zawiera modułu led/ Led module excluded</t>
  </si>
  <si>
    <t>MODULAR H180.06</t>
  </si>
  <si>
    <t>H180.06</t>
  </si>
  <si>
    <t xml:space="preserve">
 L: 10,1 cm, W: 6,9 cm,  H: 7,5 cm
Otwór montażowy/mounting hole: 10,1 x 7,2 cm
Wykończenie/Detail finishing: białe/white
Materiał/Material: metal
Nie zawiera modułu led/ Led module excluded</t>
  </si>
  <si>
    <t>MODULAR H180.07</t>
  </si>
  <si>
    <t>H180.07</t>
  </si>
  <si>
    <t xml:space="preserve">
 L: 16,9 cm, W: 4,5 cm,  H: 5,5 cm
Otwór montażowy/mounting hole: 17 x 5 cm
Wykończenie/Detail finishing: białe/white
Materiał/Material: metal
Nie zawiera modułu led/ Led module excluded</t>
  </si>
  <si>
    <t>MODULAR H180.08</t>
  </si>
  <si>
    <t>H180.08</t>
  </si>
  <si>
    <t xml:space="preserve">
 L: 18,5 cm, W: 7,9 cm,  H: 7,2 cm
Otwór montażowy/mounting hole: 18,7 x 7,4 cm
Wykończenie/Detail finishing: białe/white
Materiał/Material: metal
Nie zawiera modułu led/ Led module excluded</t>
  </si>
  <si>
    <t>X-LINE H0134</t>
  </si>
  <si>
    <t>H0134</t>
  </si>
  <si>
    <t>MAXLIGHT H0134 OPRAWA WPUSTOWA X-LINE, DO SKOMPLETOWANIA Z  TRAFO HT0134</t>
  </si>
  <si>
    <t>Moc/Power: 4W LED 3000K, 280 LM,  36°, CRI90
 L: 6,8 cm, W: 3 cm,  D: 3,5 cm
Otwór montażowy/mounting hole: 6,4 x 2,6 cm
Wykończenie/Detail finishing: białe/white
Materiał/Material: aluminium
LED w komplecie/LED included</t>
  </si>
  <si>
    <t>X-LINE HT0134 ON/OFF</t>
  </si>
  <si>
    <t>HT0134 ON/OFF</t>
  </si>
  <si>
    <t>MAXLIGHT HT0134 ON/OFF TRANSFORMATOR DO MODUŁU X-LINE H0134 ON/OFF</t>
  </si>
  <si>
    <t>LS-3-500 SI E, with connection wire, Eaglerise-12V 300mA</t>
  </si>
  <si>
    <t>X-LINE HT0134 DIM</t>
  </si>
  <si>
    <t>HT0134 DIM</t>
  </si>
  <si>
    <t>MAXLIGHT HT0134 DIM TRANSFORMATOR DO MODUŁU X-LINE H0134 ŚCIEMNIALNY</t>
  </si>
  <si>
    <t>PE561B, with connection wire, Aidiming-6V 500mA</t>
  </si>
  <si>
    <t>X-LINE H0135</t>
  </si>
  <si>
    <t>H0135</t>
  </si>
  <si>
    <t>MAXLIGHT H0135 OPRAWA WPUSTOWA X-LINE, DO SKOMPLETOWANIA Z  TRAFO HT0135</t>
  </si>
  <si>
    <t>Moc/Power: 5W LED 3000K, 350 LM,  36°, CRI90
 L: 4,9 cm, W: 4,9 cm,  D: 3,5 cm
Otwór montażowy/mounting hole: 4,5 x 4,5 cm
Wykończenie/Detail finishing: białe/white
Materiał/Material: aluminium
LED w komplecie/LED included</t>
  </si>
  <si>
    <t>X-LINE HT0135 ON/OFF</t>
  </si>
  <si>
    <t>HT0135 ON/OFF</t>
  </si>
  <si>
    <t>MAXLIGHT HT0135 ON/OFF TRANSFORMATOR DO MODUŁU X-LINE H0135 ON/OFF</t>
  </si>
  <si>
    <t>LS-6-300 SI E, with connection wire, Eaglerise-12V 300mA</t>
  </si>
  <si>
    <t>X-LINE H0135 DIM</t>
  </si>
  <si>
    <t>HT0135 DIM</t>
  </si>
  <si>
    <t>MAXLIGHT HT0135 DIM TRANSFORMATOR DO MODUŁU X-LINE H0135 ŚCIEMNIALNY</t>
  </si>
  <si>
    <t>X-LINE H0136</t>
  </si>
  <si>
    <t>H0136</t>
  </si>
  <si>
    <t>MAXLIGHT H0136 OPRAWA WPUSTOWA X-LINE, DO SKOMPLETOWANIA Z  TRAFO HT0136</t>
  </si>
  <si>
    <t>Moc/Power: 8W LED 3000K, 560 LM,  36°, CRI90
 L: 12,5 cm, W: 3 cm,  D: 3,5 cm
Otwór montażowy/mounting hole: 12,1 x 2,6 cm
Wykończenie/Detail finishing: białe/white
Materiał/Material: aluminium
LED w komplecie/LED included</t>
  </si>
  <si>
    <t>X-LINE HT0136 ON/OFF</t>
  </si>
  <si>
    <t>HT0136 ON/OFF</t>
  </si>
  <si>
    <t>MAXLIGHT HT0136 ON/OFF TRANSFORMATOR DO MODUŁU X-LINE H0136 ON/OFF</t>
  </si>
  <si>
    <t>LS-8-200 SI ECO, with connection wire, Eaglerise-36V 200mA</t>
  </si>
  <si>
    <t>X-LINE H0136 DIM</t>
  </si>
  <si>
    <t>HT0136 DIM</t>
  </si>
  <si>
    <t>MAXLIGHT HT0136 DIM TRANSFORMATOR DO MODUŁU X-LINE H0136 ŚCIEMNIALNY</t>
  </si>
  <si>
    <t>LS-9-200 TRIAC LI , with connection wire, Eaglerise-36V 200mA</t>
  </si>
  <si>
    <t>X-LINE H0137</t>
  </si>
  <si>
    <t>H0137</t>
  </si>
  <si>
    <t>MAXLIGHT H0137 OPRAWA WPUSTOWA X-LINE, DO SKOMPLETOWANIA Z  TRAFO HT0137</t>
  </si>
  <si>
    <t>Moc/Power: 10W LED 3000K, 700 LM,  36°, CRI90
 L: 6,9 cm, W: 6,9 cm,  D: 3,5 cm
Otwór montażowy/mounting hole: 6,4 x 6,4 cm
Wykończenie/Detail finishing: białe/white
Materiał/Material: aluminium
LED w komplecie/LED included</t>
  </si>
  <si>
    <t>X-LINE HT0137 ON/OFF</t>
  </si>
  <si>
    <t>HT0137 ON/OFF</t>
  </si>
  <si>
    <t>MAXLIGHT HT0137 ON/OFF TRANSFORMATOR DO MODUŁU X-LINE H0137 ON/OFF</t>
  </si>
  <si>
    <t>LS-12-500 SI ECO, with connection wire, Eaglerise-18V 500mA</t>
  </si>
  <si>
    <t>X-LINE H0137 DIM</t>
  </si>
  <si>
    <t>HT0137 DIM</t>
  </si>
  <si>
    <t>MAXLIGHT HT0137 DIM TRANSFORMATOR DO MODUŁU X-LINE H0137 ŚCIEMNIALNY</t>
  </si>
  <si>
    <t>LS-12-500 TRIAC LI , with connection wire, Eaglerise-18V 500mA</t>
  </si>
  <si>
    <t>X-LINE H0138</t>
  </si>
  <si>
    <t>H0138</t>
  </si>
  <si>
    <t>MAXLIGHT H0138 OPRAWA WPUSTOWA X-LINE, DO SKOMPLETOWANIA Z  TRAFO HT0138</t>
  </si>
  <si>
    <t>Moc/Power: 15W LED 3000K, 1050 LM,  36°, CRI90
 L: 24 cm, W: 3 cm,  D: 3,5 cm
Otwór montażowy/mounting hole: 23,5 x 2,6 cm
Wykończenie/Detail finishing: białe/white
Materiał/Material: aluminium
LED w komplecie/LED included</t>
  </si>
  <si>
    <t>X-LINE HT0138 ON/OFF</t>
  </si>
  <si>
    <t>HT0138 ON/OFF</t>
  </si>
  <si>
    <t>MAXLIGHT HT0138 ON/OFF TRANSFORMATOR DO MODUŁU X-LINE H0138 ON/OFF</t>
  </si>
  <si>
    <t>LS-12-350 SI ECO, with connection wire, Eaglerise-36V 350mA</t>
  </si>
  <si>
    <t>X-LINE H0138 DIM</t>
  </si>
  <si>
    <t>HT0138 DIM</t>
  </si>
  <si>
    <t>MAXLIGHT HT0138 DIM TRANSFORMATOR DO MODUŁU X-LINE H0138 ŚCIEMNIALNY</t>
  </si>
  <si>
    <t>LS-15-350 TRIAC LI , with connection wire, Eaglerise-36V 350mA</t>
  </si>
  <si>
    <t>X-LINE C0251</t>
  </si>
  <si>
    <t>C0251</t>
  </si>
  <si>
    <t>MAXLIGHT C0251 LAMPA SUFITOWA X-LINE 5W</t>
  </si>
  <si>
    <t>Moc/Power: 5W LED 3000K, 350 LM,  36°, CRI90
 L: 6,2 cm, W: 6,2 cm,  H: 6,2 cm
Wykończenie/Detail finishing: białe/white
Materiał/Material: aluminium
LED w komplecie/LED included</t>
  </si>
  <si>
    <t>X-LINE C0252</t>
  </si>
  <si>
    <t>C0252</t>
  </si>
  <si>
    <t>MAXLIGHT C0252 LAMPA SUFITOWA X-LINE 10W</t>
  </si>
  <si>
    <t>Moc/Power: 10W LED 3000K, 700 LM,  36°, CRI90
 L: 8,1 cm, W: 8,1 cm,  H: 8,1 cm
Wykończenie/Detail finishing: białe/white
Materiał/Material: aluminium
LED w komplecie/LED included</t>
  </si>
  <si>
    <t>X-LINE C0253</t>
  </si>
  <si>
    <t>C0253</t>
  </si>
  <si>
    <t>MAXLIGHT C0253 LAMPA SUFITOWA X-LINE 8W</t>
  </si>
  <si>
    <t>Moc/Power: 8W LED 3000K, 560 LM,  36°, CRI90
 L: 13,6 cm, W: 3,5 cm,  H: 6,6 cm
Wykończenie/Detail finishing: białe/white
Materiał/Material: aluminium
LED w komplecie/LED included</t>
  </si>
  <si>
    <t>X-LINE C0254</t>
  </si>
  <si>
    <t>C0254</t>
  </si>
  <si>
    <t>MAXLIGHT C0254 LAMPA SUFITOWA X-LINE 14W</t>
  </si>
  <si>
    <t>Moc/Power: 14W LED 3000K, 980 LM,  36°, CRI90
 L: 27 cm, W: 3,5 cm,  H: 6,6 cm
Wykończenie/Detail finishing: białe/white
Materiał/Material: aluminium
LED w komplecie/LED included</t>
  </si>
  <si>
    <t>X-LINE C0255</t>
  </si>
  <si>
    <t>C0255</t>
  </si>
  <si>
    <t>MAXLIGHT C0255 LAMPA SUFITOWA X-LINE 20W</t>
  </si>
  <si>
    <t>Moc/Power: 20W LED 3000K, 1400 LM,  36°, CRI90
 L: 40,2 cm, W: 3,5 cm,  H: 6,6 cm
Wykończenie/Detail finishing: białe/white
Materiał/Material: aluminium
LED w komplecie/LED included</t>
  </si>
  <si>
    <t>FIX C0256</t>
  </si>
  <si>
    <t>C0256</t>
  </si>
  <si>
    <t>MAXLIGHT C0256 LAMPA SUFITOWA FIX 6W BIAŁA</t>
  </si>
  <si>
    <t>Moc/Power:  6W LED 3000K, 500 LM,  50°, CRI90
Ø: 7 cm, H: 7 cm
Wykończenie/Detail finishing: białe/white
Materiał/Material: aluminium
LED w komplecie/LED included 3000K</t>
  </si>
  <si>
    <t>FIX C0257</t>
  </si>
  <si>
    <t>C0257</t>
  </si>
  <si>
    <t>MAXLIGHT C0257 LAMPA SUFITOWA FIX 6W CZARNA</t>
  </si>
  <si>
    <t>Moc/Power:  6W LED 3000K, 500 LM,  50°, CRI90
Ø: 7 cm, H: 7 cm
Wykończenie/Detail finishing: czarne/black
Materiał/Material: aluminium
LED w komplecie/LED included 3000K</t>
  </si>
  <si>
    <t>FLEX C0258</t>
  </si>
  <si>
    <t>C0258</t>
  </si>
  <si>
    <t>MAXLIGHT C0258 LAMPA SUFITOWA FLEX 30W CZARNA</t>
  </si>
  <si>
    <t>FLEX C0259</t>
  </si>
  <si>
    <t>C0259</t>
  </si>
  <si>
    <t>MAXLIGHT C0259 LAMPA SUFITOWA FLEX 15W CZARNA</t>
  </si>
  <si>
    <t>RX C0260</t>
  </si>
  <si>
    <t>C0260</t>
  </si>
  <si>
    <t>MAXLIGHT C0260 LAMPA SUFITOWA RX 30W CZARNA</t>
  </si>
  <si>
    <t>Moc/Power:  30W LED 3000K, 3000 LM,  48°, +100°, CRI90
L: 120 cm, W: 3,8 cm H: 6,4 cm
Wykończenie/Detail finishing: czarne/black
Materiał/Material: aluminium
LED w komplecie/LED included 3000K</t>
  </si>
  <si>
    <t>RX C0261</t>
  </si>
  <si>
    <t>C0261</t>
  </si>
  <si>
    <t>MAXLIGHT C0261 LAMPA SUFITOWA RX 40W CZARNA</t>
  </si>
  <si>
    <t>Moc/Power:  40W LED 3000K, 3200 LM,  48°, +100°, CRI90
L: 160 cm, W: 3,8 cm H: 6,4 cm
Wykończenie/Detail finishing: czarne/black
Materiał/Material: aluminium
LED w komplecie/LED included 3000K</t>
  </si>
  <si>
    <t>RX C0262</t>
  </si>
  <si>
    <t>C0262</t>
  </si>
  <si>
    <t>MAXLIGHT C0262 LAMPA SUFITOWA RX 60W CZARNA</t>
  </si>
  <si>
    <t>Moc/Power:  60W LED 3000K, 3600 LM,  48°, +100°, CRI90
L: 180 cm, W: 3,8 cm H: 6,4 cm
Wykończenie/Detail finishing: czarne/black
Materiał/Material: aluminium
LED w komplecie/LED included 3000K</t>
  </si>
  <si>
    <t>ZEUS C0263</t>
  </si>
  <si>
    <t>C0263</t>
  </si>
  <si>
    <t>MAXLIGHT C0263 LAMPA SUFITOWA ZEUS 10W BIAŁA</t>
  </si>
  <si>
    <t>Moc/Power:  10W LED 3000K,  550 LM,  24°, CRI90
L:  20,6 cm, W: 10,2 cm H: 8,7 cm
Wykończenie/Detail finishing: białe/white
Materiał/Material: aluminium
LED w komplecie/LED included 3000K</t>
  </si>
  <si>
    <t>ZEUS C0264</t>
  </si>
  <si>
    <t>C0264</t>
  </si>
  <si>
    <t>MAXLIGHT C0264 LAMPA SUFITOWA ZEUS 10W CZARNA</t>
  </si>
  <si>
    <t>Moc/Power:  10W LED 3000K,  550 LM,  24°, CRI90
L:  20,6 cm, W: 10,2 cm H: 8,7 cm
Wykończenie/Detail finishing: czarne/black
Materiał/Material: aluminium
LED w komplecie/LED included 3000K</t>
  </si>
  <si>
    <t>VECTOR C0265</t>
  </si>
  <si>
    <t>C0265</t>
  </si>
  <si>
    <t>MAXLIGHT C0265 LAMPA SUFITOWA VECTOR 10W BIAŁA</t>
  </si>
  <si>
    <t>Moc/Power:  10W LED 3000K, 614 LM,  24°, CRI90
Ø: 11,5 cm, H: 8,5 cm
Wykończenie/Detail finishing: białe/white
Materiał/Material: aluminium
LED w komplecie/LED included 3000K</t>
  </si>
  <si>
    <t>VECTOR C0266</t>
  </si>
  <si>
    <t>C0266</t>
  </si>
  <si>
    <t>MAXLIGHT C0266 LAMPA SUFITOWA VECTOR 10W CZARNA</t>
  </si>
  <si>
    <t>Moc/Power:  10W LED 3000K, 614 LM,  24°, CRI90
Ø: 11,5 cm, H: 8,5 cm
Wykończenie/Detail finishing: czarne/black
Materiał/Material: aluminium
LED w komplecie/LED included 3000K</t>
  </si>
  <si>
    <t>VECTOR H0139</t>
  </si>
  <si>
    <t>H0139</t>
  </si>
  <si>
    <t>MAXLIGHT H0139 LAMPA WPUSTOWA VECTOR 10W BIAŁA</t>
  </si>
  <si>
    <t>Moc/Power:  10W LED 3000K, 614 LM,  24°, CRI90
Ø: 12,1 cm, H: 6,2 cm
Otwór montażowy/mounting hole: Ø 11 cm
Wykończenie/Detail finishing: białe/white
Materiał/Material: aluminium
LED w komplecie/LED included 3000K</t>
  </si>
  <si>
    <t>VECTOR H0140</t>
  </si>
  <si>
    <t>H0140</t>
  </si>
  <si>
    <t>MAXLIGHT H0140 LAMPA WPUSTOWA VECTOR 10W CZARNA</t>
  </si>
  <si>
    <t>Moc/Power:  10W LED 3000K, 614 LM,  24°, CRI90
Ø: 12,1 cm, H: 6,2 cm
Otwór montażowy/mounting hole: Ø 11 cm
Wykończenie/Detail finishing: czarne/black
Materiał/Material: aluminium
LED w komplecie/LED included 3000K</t>
  </si>
  <si>
    <t>VECTOR C0267</t>
  </si>
  <si>
    <t>C0267</t>
  </si>
  <si>
    <t>MAXLIGHT C0267 LAMPA SUFITOWA VECTOR 10W BIAŁA</t>
  </si>
  <si>
    <t>Moc/Power:  10W LED 3000K, 614 LM,  24°, CRI90
L: 20,6 cm, W: 10,2 H: 3,9 cm
Wykończenie/Detail finishing: białe/white
Materiał/Material: aluminium
LED w komplecie/LED included 3000K</t>
  </si>
  <si>
    <t>VECTOR C0268</t>
  </si>
  <si>
    <t>C0268</t>
  </si>
  <si>
    <t>MAXLIGHT C0268 LAMPA SUFITOWA VECTOR 10W CZARNA</t>
  </si>
  <si>
    <t>Moc/Power:  10W LED 3000K, 614 LM,  24°, CRI90
L: 20,6 cm, W: 10,2 H: 3,9 cm
Wykończenie/Detail finishing: czarne/black
Materiał/Material: aluminium
LED w komplecie/LED included 3000K</t>
  </si>
  <si>
    <t>LIBRA W0377</t>
  </si>
  <si>
    <t>W0377</t>
  </si>
  <si>
    <t>MAXLIGHT W0377 KINKIET PODTYNKOWY LIBRA 3W</t>
  </si>
  <si>
    <t>Moc/Power: 3W LED, 3000K, 180LM, CRI90
L: 19 cm, H: 6,1 cm, D: 8 cm
otwór montazowy/cut out: 17,5x7cm
Wykończenie/Detail finishing: mosiądz antyczny/antique brass
Materiał/Material: aluminium
LED w komplecie/LED included 
Ruchoma głowica/tilted headlight</t>
  </si>
  <si>
    <t>MAXLIGHT H0128 LAMPA SUFITOWA HALO E WHITE PODTYNKOWA</t>
  </si>
  <si>
    <t xml:space="preserve">MAXLIGHT HM180 2L MODULAR MODUŁ  LED 6W  </t>
  </si>
  <si>
    <t xml:space="preserve">MAXLIGHT HM180 4L MODULAR MODUŁ LED 12W  </t>
  </si>
  <si>
    <t>CAYENNE P0604D</t>
  </si>
  <si>
    <t>P0604D</t>
  </si>
  <si>
    <t>MAXLIGHT P0604D LAMPA WISZĄCA CAYENNE 3</t>
  </si>
  <si>
    <t>CAYENNE P0605D</t>
  </si>
  <si>
    <t>CAYENNE P0606D</t>
  </si>
  <si>
    <t>P0605D</t>
  </si>
  <si>
    <t>P0606D</t>
  </si>
  <si>
    <t>MAXLIGHT P0605D LAMPA WISZĄCA CAYENNE 60CM</t>
  </si>
  <si>
    <t>MAXLIGHT P0606D LAMPA WISZĄCA CAYENNE 80CM</t>
  </si>
  <si>
    <t>Moc/Power: 130W LED, 3966 LM 3000K
H: max 180 cm, Ø: 2 x 94 cm, 1 x 74 cm, 
Wykończenie/Detail finishing: miedź szcotkowana/brushed rose gold
Materiał/Material: metal,metal
LED w komplecie/LED included</t>
  </si>
  <si>
    <t>Moc/Power: 27W LED, 1420 LM 3000K
H: max 180 cm, Ø: 55 cm, 
Wykończenie/Detail finishing: miedź szcotkowana/brushed rose gold
Materiał/Material: metal,metal
LED w komplecie/LED included</t>
  </si>
  <si>
    <t>Moc/Power: 37W LED, 1732 LM 3000K
H: max 180 cm, Ø: 74 cm,
Wykończenie/Detail finishing: miedź szcotkowana/brushed rose gold
Materiał/Material: metal,metal
LED w komplecie/LED included</t>
  </si>
  <si>
    <t>Moc/Power: 1 x 18W LED 230V, 1300 LM
, CRI80 3000K
W: 57 cm, D: 5 cm, H: 6,5 cm
Wykończenie/Detail finishing: białe/white
Materiał/Material: metal, akryl/ metal, acrylic
LED w komplecie/LED included 4000K</t>
  </si>
  <si>
    <t>Moc/Power: 1 x 18W LED 230V, 1300 LM
, CRI80 3000K
W: 57 cm, D: 5 cm, H: 6,5 cm
Wykończenie/Detail finishing: białe/white
Materiał/Material: metal, akryl/ metal, acrylic
Zasilacz + LED ściemnialny w komplecie/ Triac dimmable LED + driver included
nie zawiera ściemniacza ściennego/ wall dimmer not included</t>
  </si>
  <si>
    <t>Moc/Power: 1 x 18W LED 230V, 1300 LM
, CRI80 3000K
W: 57 cm, D: 5 cm, H: 6,5 cm
Wykończenie/Detail finishing: czarne/black
Materiał/Material: metal, akryl/ metal, acrylic
LED w komplecie/LED included 4000K</t>
  </si>
  <si>
    <t>Moc/Power: 1 x 18W LED 230V, 1300 LM
, CRI80 3000K
W: 57 cm, D: 5 cm, H: 6,5 cm
Wykończenie/Detail finishing: czarne/black
Materiał/Material: metal, akryl/ metal, acrylic
Zasilacz + LED ściemnialny w komplecie/ Triac dimmable LED + driver included
nie zawiera ściemniacza ściennego/ wall dimmer not included</t>
  </si>
  <si>
    <t>Moc/Power: 1 x 36W LED 230V,  2700 LM
, CRI80 3000K
W: 113,5 cm, D: 5 cm, H: 6,5 cm
Wykończenie/Detail finishing: białe/white
Materiał/Material: metal, akryl/ metal, acrylic
LED w komplecie/LED included 4000K</t>
  </si>
  <si>
    <t>Moc/Power: 1 x 36W LED 230V,  2700 LM
, CRI80 3000K
W: 113,5 cm, D: 5 cm, H: 6,5 cm
Wykończenie/Detail finishing: białe/white
Materiał/Material: metal, akryl/ metal, acrylic
Zasilacz + LED ściemnialny w komplecie/ Triac dimmable LED + driver included
nie zawiera ściemniacza ściennego/ wall dimmer not included</t>
  </si>
  <si>
    <t>Moc/Power: 1 x 36W LED 230V,  2700 LM
, CRI80 3000K
W: 113,5 cm, D: 5 cm, H: 6,5 cm
Wykończenie/Detail finishing: czarne/black
Materiał/Material: metal, akryl/ metal, acrylic
LED w komplecie/LED included 4000K</t>
  </si>
  <si>
    <t>Moc/Power: 1 x 36W LED 230V,  2700 LM, CRI80 3000K
W: 113,5 cm, D: 5 cm, H: 6,5 cm
Wykończenie/Detail finishing: czarne/black
Materiał/Material: metal, akryl/ metal, acrylic
Zasilacz + LED ściemnialny w komplecie/ Triac dimmable LED + driver included
nie zawiera ściemniacza ściennego/ wall dimmer not included</t>
  </si>
  <si>
    <t>URANOS P0414</t>
  </si>
  <si>
    <t>MAXLIGHT H180.02 OPRAWA WPUSTOWA MODULAR, DO SKOMPLETOWANIA Z MODUŁEM HM180 I TRAFO HT180</t>
  </si>
  <si>
    <t>MAXLIGHT H180.03 OPRAWA WPUSTOWA MODULAR, DO SKOMPLETOWANIA Z MODUŁEM HM180 I TRAFO HT180</t>
  </si>
  <si>
    <t>MAXLIGHT H180.04 OPRAWA WPUSTOWA MODULAR, DO SKOMPLETOWANIA Z MODUŁEM HM180 I TRAFO HT180</t>
  </si>
  <si>
    <t>MAXLIGHT H180.05 OPRAWA WPUSTOWA MODULAR, DO SKOMPLETOWANIA Z MODUŁEM HM180 I TRAFO HT180</t>
  </si>
  <si>
    <t>MAXLIGHT H180.06 OPRAWA WPUSTOWA MODULAR, DO SKOMPLETOWANIA Z MODUŁEM HM180 I TRAFO HT180</t>
  </si>
  <si>
    <t>MAXLIGHT H180.07 OPRAWA WPUSTOWA MODULAR, DO SKOMPLETOWANIA Z MODUŁEM HM180 I TRAFO HT180</t>
  </si>
  <si>
    <t>MAXLIGHT H180.08 OPRAWA WPUSTOWA MODULAR, DO SKOMPLETOWANIA Z MODUŁEM HM180 I TRAFO HT180</t>
  </si>
  <si>
    <t>Moc/Power:  15W LED 3000K, 1700 LM,  45°, CRI90
L: 58 cm, W: 5 cm,  H: 7 cm
Wykończenie/Detail finishing: czarne/black
Materiał/Material: aluminium
LED w komplecie/LED included 3000K</t>
  </si>
  <si>
    <t>Moc/Power:  30W LED 3000K, 3500 LM,  45°, CRI90
L: 115 cm, W: 5 cm, H: 7 cm, 
Wykończenie/Detail finishing: czarne/black
Materiał/Material: aluminium
LED w komplecie/LED included 3000K</t>
  </si>
  <si>
    <t>P0601</t>
  </si>
  <si>
    <t>MAXLIGHT P0601 LAMPA WISZĄCA SIGNATURE A AMBER GLASS</t>
  </si>
  <si>
    <t>P0602</t>
  </si>
  <si>
    <t>MAXLIGHT P0602 LAMPA WISZĄCA SIGNATURE B AMBER GLASS</t>
  </si>
  <si>
    <t>P0603</t>
  </si>
  <si>
    <t>MAXLIGHT P0603 LAMPA WISZĄCA SIGNATURE C AMBER GLASS</t>
  </si>
  <si>
    <t>W0378</t>
  </si>
  <si>
    <t>W0379</t>
  </si>
  <si>
    <t>MAXLIGHT W0378 KINKIET SIGNATURE 22CM KLOSZ TRANSPARENTNY</t>
  </si>
  <si>
    <t>MAXLIGHT W0379 KINKIET SIGNATURE 35CM KLOSZ TRANSPARENTNY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</si>
</sst>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name val="Calibri"/>
      <family val="2"/>
      <charset val="1"/>
    </font>
    <font>
      <sz val="12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6"/>
      <name val="Calibri"/>
      <family val="2"/>
      <charset val="238"/>
    </font>
    <font>
      <sz val="11"/>
      <name val="Calibri"/>
      <family val="2"/>
      <scheme val="minor"/>
    </font>
    <font>
      <sz val="11"/>
      <color indexed="8"/>
      <name val="Arial"/>
      <family val="2"/>
      <charset val="238"/>
    </font>
    <font>
      <sz val="16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800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1">
    <xf numFmtId="0" fontId="0" fillId="0" borderId="0" xfId="0"/>
    <xf numFmtId="49" fontId="0" fillId="0" borderId="1" xfId="0" applyNumberFormat="1" applyBorder="1" applyAlignment="1">
      <alignment horizontal="left" vertical="top" wrapText="1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top" wrapText="1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164" fontId="6" fillId="0" borderId="4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164" fontId="7" fillId="0" borderId="4" xfId="0" applyNumberFormat="1" applyFont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vertical="center" wrapText="1"/>
    </xf>
    <xf numFmtId="1" fontId="0" fillId="4" borderId="4" xfId="0" applyNumberForma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vertical="center" wrapText="1"/>
    </xf>
    <xf numFmtId="164" fontId="7" fillId="4" borderId="4" xfId="0" applyNumberFormat="1" applyFont="1" applyFill="1" applyBorder="1" applyAlignment="1">
      <alignment horizontal="center" vertical="center"/>
    </xf>
    <xf numFmtId="1" fontId="8" fillId="4" borderId="4" xfId="0" applyNumberFormat="1" applyFon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vertical="center" wrapText="1"/>
    </xf>
    <xf numFmtId="1" fontId="5" fillId="5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" fontId="0" fillId="4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4" fontId="7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164" fontId="7" fillId="3" borderId="10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left" wrapText="1"/>
    </xf>
    <xf numFmtId="164" fontId="9" fillId="4" borderId="4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top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vertical="center" wrapText="1"/>
    </xf>
    <xf numFmtId="164" fontId="7" fillId="3" borderId="11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10" fillId="0" borderId="0" xfId="0" applyFont="1"/>
    <xf numFmtId="0" fontId="0" fillId="3" borderId="10" xfId="0" applyFill="1" applyBorder="1"/>
    <xf numFmtId="0" fontId="5" fillId="3" borderId="10" xfId="0" applyFont="1" applyFill="1" applyBorder="1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1" fontId="0" fillId="3" borderId="0" xfId="0" applyNumberFormat="1" applyFill="1" applyAlignment="1">
      <alignment horizontal="center" vertical="center" wrapText="1"/>
    </xf>
    <xf numFmtId="0" fontId="16" fillId="3" borderId="4" xfId="0" applyFont="1" applyFill="1" applyBorder="1" applyAlignment="1">
      <alignment vertical="center" wrapText="1"/>
    </xf>
    <xf numFmtId="164" fontId="7" fillId="3" borderId="5" xfId="0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4" xfId="0" applyFill="1" applyBorder="1" applyAlignment="1">
      <alignment wrapText="1"/>
    </xf>
    <xf numFmtId="0" fontId="0" fillId="4" borderId="0" xfId="0" applyFill="1"/>
    <xf numFmtId="0" fontId="10" fillId="3" borderId="4" xfId="0" applyFont="1" applyFill="1" applyBorder="1" applyAlignment="1">
      <alignment horizontal="center" vertical="center" wrapText="1"/>
    </xf>
    <xf numFmtId="0" fontId="10" fillId="3" borderId="4" xfId="0" applyFont="1" applyFill="1" applyBorder="1"/>
    <xf numFmtId="0" fontId="11" fillId="3" borderId="4" xfId="0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1" fontId="10" fillId="3" borderId="0" xfId="0" applyNumberFormat="1" applyFont="1" applyFill="1" applyAlignment="1">
      <alignment horizontal="center" vertical="center" wrapText="1"/>
    </xf>
    <xf numFmtId="0" fontId="13" fillId="3" borderId="4" xfId="0" applyFont="1" applyFill="1" applyBorder="1" applyAlignment="1">
      <alignment vertical="center"/>
    </xf>
    <xf numFmtId="0" fontId="0" fillId="3" borderId="10" xfId="0" applyFill="1" applyBorder="1" applyAlignment="1">
      <alignment vertical="center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43.jpeg"/><Relationship Id="rId21" Type="http://schemas.openxmlformats.org/officeDocument/2006/relationships/image" Target="../media/image38.jpeg"/><Relationship Id="rId42" Type="http://schemas.openxmlformats.org/officeDocument/2006/relationships/image" Target="../media/image59.png"/><Relationship Id="rId47" Type="http://schemas.openxmlformats.org/officeDocument/2006/relationships/image" Target="../media/image64.png"/><Relationship Id="rId63" Type="http://schemas.openxmlformats.org/officeDocument/2006/relationships/image" Target="../media/image80.png"/><Relationship Id="rId68" Type="http://schemas.openxmlformats.org/officeDocument/2006/relationships/image" Target="../media/image85.png"/><Relationship Id="rId84" Type="http://schemas.openxmlformats.org/officeDocument/2006/relationships/image" Target="../media/image101.png"/><Relationship Id="rId89" Type="http://schemas.openxmlformats.org/officeDocument/2006/relationships/image" Target="../media/image106.png"/><Relationship Id="rId16" Type="http://schemas.openxmlformats.org/officeDocument/2006/relationships/image" Target="../media/image33.jpeg"/><Relationship Id="rId107" Type="http://schemas.openxmlformats.org/officeDocument/2006/relationships/image" Target="../media/image124.jpeg"/><Relationship Id="rId11" Type="http://schemas.openxmlformats.org/officeDocument/2006/relationships/image" Target="../media/image28.jpeg"/><Relationship Id="rId32" Type="http://schemas.openxmlformats.org/officeDocument/2006/relationships/image" Target="../media/image49.jpeg"/><Relationship Id="rId37" Type="http://schemas.openxmlformats.org/officeDocument/2006/relationships/image" Target="../media/image54.jpeg"/><Relationship Id="rId53" Type="http://schemas.openxmlformats.org/officeDocument/2006/relationships/image" Target="../media/image70.png"/><Relationship Id="rId58" Type="http://schemas.openxmlformats.org/officeDocument/2006/relationships/image" Target="../media/image75.jpeg"/><Relationship Id="rId74" Type="http://schemas.openxmlformats.org/officeDocument/2006/relationships/image" Target="../media/image91.png"/><Relationship Id="rId79" Type="http://schemas.openxmlformats.org/officeDocument/2006/relationships/image" Target="../media/image96.png"/><Relationship Id="rId102" Type="http://schemas.openxmlformats.org/officeDocument/2006/relationships/image" Target="../media/image119.png"/><Relationship Id="rId5" Type="http://schemas.openxmlformats.org/officeDocument/2006/relationships/image" Target="../media/image22.jpeg"/><Relationship Id="rId90" Type="http://schemas.openxmlformats.org/officeDocument/2006/relationships/image" Target="../media/image107.png"/><Relationship Id="rId95" Type="http://schemas.openxmlformats.org/officeDocument/2006/relationships/image" Target="../media/image112.png"/><Relationship Id="rId22" Type="http://schemas.openxmlformats.org/officeDocument/2006/relationships/image" Target="../media/image39.jpeg"/><Relationship Id="rId27" Type="http://schemas.openxmlformats.org/officeDocument/2006/relationships/image" Target="../media/image44.jpeg"/><Relationship Id="rId43" Type="http://schemas.openxmlformats.org/officeDocument/2006/relationships/image" Target="../media/image60.png"/><Relationship Id="rId48" Type="http://schemas.openxmlformats.org/officeDocument/2006/relationships/image" Target="../media/image65.png"/><Relationship Id="rId64" Type="http://schemas.openxmlformats.org/officeDocument/2006/relationships/image" Target="../media/image81.png"/><Relationship Id="rId69" Type="http://schemas.openxmlformats.org/officeDocument/2006/relationships/image" Target="../media/image86.png"/><Relationship Id="rId80" Type="http://schemas.openxmlformats.org/officeDocument/2006/relationships/image" Target="../media/image97.png"/><Relationship Id="rId85" Type="http://schemas.openxmlformats.org/officeDocument/2006/relationships/image" Target="../media/image102.png"/><Relationship Id="rId12" Type="http://schemas.openxmlformats.org/officeDocument/2006/relationships/image" Target="../media/image29.jpeg"/><Relationship Id="rId17" Type="http://schemas.openxmlformats.org/officeDocument/2006/relationships/image" Target="../media/image34.jpeg"/><Relationship Id="rId33" Type="http://schemas.openxmlformats.org/officeDocument/2006/relationships/image" Target="../media/image50.jpeg"/><Relationship Id="rId38" Type="http://schemas.openxmlformats.org/officeDocument/2006/relationships/image" Target="../media/image55.jpeg"/><Relationship Id="rId59" Type="http://schemas.openxmlformats.org/officeDocument/2006/relationships/image" Target="../media/image76.png"/><Relationship Id="rId103" Type="http://schemas.openxmlformats.org/officeDocument/2006/relationships/image" Target="../media/image120.png"/><Relationship Id="rId108" Type="http://schemas.openxmlformats.org/officeDocument/2006/relationships/image" Target="../media/image125.jpeg"/><Relationship Id="rId20" Type="http://schemas.openxmlformats.org/officeDocument/2006/relationships/image" Target="../media/image37.jpeg"/><Relationship Id="rId41" Type="http://schemas.openxmlformats.org/officeDocument/2006/relationships/image" Target="../media/image58.jpeg"/><Relationship Id="rId54" Type="http://schemas.openxmlformats.org/officeDocument/2006/relationships/image" Target="../media/image71.jpeg"/><Relationship Id="rId62" Type="http://schemas.openxmlformats.org/officeDocument/2006/relationships/image" Target="../media/image79.png"/><Relationship Id="rId70" Type="http://schemas.openxmlformats.org/officeDocument/2006/relationships/image" Target="../media/image87.png"/><Relationship Id="rId75" Type="http://schemas.openxmlformats.org/officeDocument/2006/relationships/image" Target="../media/image92.png"/><Relationship Id="rId83" Type="http://schemas.openxmlformats.org/officeDocument/2006/relationships/image" Target="../media/image100.png"/><Relationship Id="rId88" Type="http://schemas.openxmlformats.org/officeDocument/2006/relationships/image" Target="../media/image105.png"/><Relationship Id="rId91" Type="http://schemas.openxmlformats.org/officeDocument/2006/relationships/image" Target="../media/image108.png"/><Relationship Id="rId96" Type="http://schemas.openxmlformats.org/officeDocument/2006/relationships/image" Target="../media/image113.png"/><Relationship Id="rId1" Type="http://schemas.openxmlformats.org/officeDocument/2006/relationships/image" Target="../media/image18.jpeg"/><Relationship Id="rId6" Type="http://schemas.openxmlformats.org/officeDocument/2006/relationships/image" Target="../media/image23.jpeg"/><Relationship Id="rId15" Type="http://schemas.openxmlformats.org/officeDocument/2006/relationships/image" Target="../media/image32.jpeg"/><Relationship Id="rId23" Type="http://schemas.openxmlformats.org/officeDocument/2006/relationships/image" Target="../media/image40.jpeg"/><Relationship Id="rId28" Type="http://schemas.openxmlformats.org/officeDocument/2006/relationships/image" Target="../media/image45.jpeg"/><Relationship Id="rId36" Type="http://schemas.openxmlformats.org/officeDocument/2006/relationships/image" Target="../media/image53.jpeg"/><Relationship Id="rId49" Type="http://schemas.openxmlformats.org/officeDocument/2006/relationships/image" Target="../media/image66.png"/><Relationship Id="rId57" Type="http://schemas.openxmlformats.org/officeDocument/2006/relationships/image" Target="../media/image74.jpeg"/><Relationship Id="rId106" Type="http://schemas.openxmlformats.org/officeDocument/2006/relationships/image" Target="../media/image123.png"/><Relationship Id="rId10" Type="http://schemas.openxmlformats.org/officeDocument/2006/relationships/image" Target="../media/image27.jpeg"/><Relationship Id="rId31" Type="http://schemas.openxmlformats.org/officeDocument/2006/relationships/image" Target="../media/image48.jpeg"/><Relationship Id="rId44" Type="http://schemas.openxmlformats.org/officeDocument/2006/relationships/image" Target="../media/image61.png"/><Relationship Id="rId52" Type="http://schemas.openxmlformats.org/officeDocument/2006/relationships/image" Target="../media/image69.png"/><Relationship Id="rId60" Type="http://schemas.openxmlformats.org/officeDocument/2006/relationships/image" Target="../media/image77.png"/><Relationship Id="rId65" Type="http://schemas.openxmlformats.org/officeDocument/2006/relationships/image" Target="../media/image82.png"/><Relationship Id="rId73" Type="http://schemas.openxmlformats.org/officeDocument/2006/relationships/image" Target="../media/image90.png"/><Relationship Id="rId78" Type="http://schemas.openxmlformats.org/officeDocument/2006/relationships/image" Target="../media/image95.png"/><Relationship Id="rId81" Type="http://schemas.openxmlformats.org/officeDocument/2006/relationships/image" Target="../media/image98.png"/><Relationship Id="rId86" Type="http://schemas.openxmlformats.org/officeDocument/2006/relationships/image" Target="../media/image103.png"/><Relationship Id="rId94" Type="http://schemas.openxmlformats.org/officeDocument/2006/relationships/image" Target="../media/image111.png"/><Relationship Id="rId99" Type="http://schemas.openxmlformats.org/officeDocument/2006/relationships/image" Target="../media/image116.png"/><Relationship Id="rId101" Type="http://schemas.openxmlformats.org/officeDocument/2006/relationships/image" Target="../media/image118.png"/><Relationship Id="rId4" Type="http://schemas.openxmlformats.org/officeDocument/2006/relationships/image" Target="../media/image21.jpeg"/><Relationship Id="rId9" Type="http://schemas.openxmlformats.org/officeDocument/2006/relationships/image" Target="../media/image26.jpeg"/><Relationship Id="rId13" Type="http://schemas.openxmlformats.org/officeDocument/2006/relationships/image" Target="../media/image30.jpeg"/><Relationship Id="rId18" Type="http://schemas.openxmlformats.org/officeDocument/2006/relationships/image" Target="../media/image35.jpeg"/><Relationship Id="rId39" Type="http://schemas.openxmlformats.org/officeDocument/2006/relationships/image" Target="../media/image56.jpeg"/><Relationship Id="rId34" Type="http://schemas.openxmlformats.org/officeDocument/2006/relationships/image" Target="../media/image51.jpeg"/><Relationship Id="rId50" Type="http://schemas.openxmlformats.org/officeDocument/2006/relationships/image" Target="../media/image67.png"/><Relationship Id="rId55" Type="http://schemas.openxmlformats.org/officeDocument/2006/relationships/image" Target="../media/image72.jpeg"/><Relationship Id="rId76" Type="http://schemas.openxmlformats.org/officeDocument/2006/relationships/image" Target="../media/image93.png"/><Relationship Id="rId97" Type="http://schemas.openxmlformats.org/officeDocument/2006/relationships/image" Target="../media/image114.png"/><Relationship Id="rId104" Type="http://schemas.openxmlformats.org/officeDocument/2006/relationships/image" Target="../media/image121.png"/><Relationship Id="rId7" Type="http://schemas.openxmlformats.org/officeDocument/2006/relationships/image" Target="../media/image24.jpeg"/><Relationship Id="rId71" Type="http://schemas.openxmlformats.org/officeDocument/2006/relationships/image" Target="../media/image88.png"/><Relationship Id="rId92" Type="http://schemas.openxmlformats.org/officeDocument/2006/relationships/image" Target="../media/image109.png"/><Relationship Id="rId2" Type="http://schemas.openxmlformats.org/officeDocument/2006/relationships/image" Target="../media/image19.jpeg"/><Relationship Id="rId29" Type="http://schemas.openxmlformats.org/officeDocument/2006/relationships/image" Target="../media/image46.jpeg"/><Relationship Id="rId24" Type="http://schemas.openxmlformats.org/officeDocument/2006/relationships/image" Target="../media/image41.jpeg"/><Relationship Id="rId40" Type="http://schemas.openxmlformats.org/officeDocument/2006/relationships/image" Target="../media/image57.jpeg"/><Relationship Id="rId45" Type="http://schemas.openxmlformats.org/officeDocument/2006/relationships/image" Target="../media/image62.png"/><Relationship Id="rId66" Type="http://schemas.openxmlformats.org/officeDocument/2006/relationships/image" Target="../media/image83.png"/><Relationship Id="rId87" Type="http://schemas.openxmlformats.org/officeDocument/2006/relationships/image" Target="../media/image104.png"/><Relationship Id="rId61" Type="http://schemas.openxmlformats.org/officeDocument/2006/relationships/image" Target="../media/image78.png"/><Relationship Id="rId82" Type="http://schemas.openxmlformats.org/officeDocument/2006/relationships/image" Target="../media/image99.png"/><Relationship Id="rId19" Type="http://schemas.openxmlformats.org/officeDocument/2006/relationships/image" Target="../media/image36.jpeg"/><Relationship Id="rId14" Type="http://schemas.openxmlformats.org/officeDocument/2006/relationships/image" Target="../media/image31.jpeg"/><Relationship Id="rId30" Type="http://schemas.openxmlformats.org/officeDocument/2006/relationships/image" Target="../media/image47.jpeg"/><Relationship Id="rId35" Type="http://schemas.openxmlformats.org/officeDocument/2006/relationships/image" Target="../media/image52.jpeg"/><Relationship Id="rId56" Type="http://schemas.openxmlformats.org/officeDocument/2006/relationships/image" Target="../media/image73.png"/><Relationship Id="rId77" Type="http://schemas.openxmlformats.org/officeDocument/2006/relationships/image" Target="../media/image94.png"/><Relationship Id="rId100" Type="http://schemas.openxmlformats.org/officeDocument/2006/relationships/image" Target="../media/image117.png"/><Relationship Id="rId105" Type="http://schemas.openxmlformats.org/officeDocument/2006/relationships/image" Target="../media/image122.png"/><Relationship Id="rId8" Type="http://schemas.openxmlformats.org/officeDocument/2006/relationships/image" Target="../media/image25.jpeg"/><Relationship Id="rId51" Type="http://schemas.openxmlformats.org/officeDocument/2006/relationships/image" Target="../media/image68.png"/><Relationship Id="rId72" Type="http://schemas.openxmlformats.org/officeDocument/2006/relationships/image" Target="../media/image89.png"/><Relationship Id="rId93" Type="http://schemas.openxmlformats.org/officeDocument/2006/relationships/image" Target="../media/image110.png"/><Relationship Id="rId98" Type="http://schemas.openxmlformats.org/officeDocument/2006/relationships/image" Target="../media/image115.png"/><Relationship Id="rId3" Type="http://schemas.openxmlformats.org/officeDocument/2006/relationships/image" Target="../media/image20.jpeg"/><Relationship Id="rId25" Type="http://schemas.openxmlformats.org/officeDocument/2006/relationships/image" Target="../media/image42.jpeg"/><Relationship Id="rId46" Type="http://schemas.openxmlformats.org/officeDocument/2006/relationships/image" Target="../media/image63.png"/><Relationship Id="rId67" Type="http://schemas.openxmlformats.org/officeDocument/2006/relationships/image" Target="../media/image8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16</xdr:row>
      <xdr:rowOff>95250</xdr:rowOff>
    </xdr:from>
    <xdr:to>
      <xdr:col>1</xdr:col>
      <xdr:colOff>1162050</xdr:colOff>
      <xdr:row>16</xdr:row>
      <xdr:rowOff>1209675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A55AC17-0FCF-BCF2-DC7E-341FBF7C3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20021550"/>
          <a:ext cx="1114425" cy="111442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55</xdr:row>
      <xdr:rowOff>66675</xdr:rowOff>
    </xdr:from>
    <xdr:to>
      <xdr:col>1</xdr:col>
      <xdr:colOff>1162050</xdr:colOff>
      <xdr:row>55</xdr:row>
      <xdr:rowOff>1162050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39E8848-9724-7B5D-5B4B-6F792DE69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69399150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56</xdr:row>
      <xdr:rowOff>47626</xdr:rowOff>
    </xdr:from>
    <xdr:to>
      <xdr:col>1</xdr:col>
      <xdr:colOff>1171576</xdr:colOff>
      <xdr:row>56</xdr:row>
      <xdr:rowOff>1190626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16D45EDE-C877-B85C-69B0-5BE681496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1" y="70646926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57</xdr:row>
      <xdr:rowOff>66675</xdr:rowOff>
    </xdr:from>
    <xdr:to>
      <xdr:col>1</xdr:col>
      <xdr:colOff>1143000</xdr:colOff>
      <xdr:row>57</xdr:row>
      <xdr:rowOff>1162050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42EBA3E7-3B00-660E-5B6A-7C718515D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71932800"/>
          <a:ext cx="1095375" cy="1095375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58</xdr:row>
      <xdr:rowOff>85725</xdr:rowOff>
    </xdr:from>
    <xdr:to>
      <xdr:col>1</xdr:col>
      <xdr:colOff>1171575</xdr:colOff>
      <xdr:row>58</xdr:row>
      <xdr:rowOff>1209675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8F852EFB-38F6-3676-DFAD-BECE4E468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73218675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59</xdr:row>
      <xdr:rowOff>47625</xdr:rowOff>
    </xdr:from>
    <xdr:to>
      <xdr:col>1</xdr:col>
      <xdr:colOff>1171575</xdr:colOff>
      <xdr:row>59</xdr:row>
      <xdr:rowOff>1181100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E4A3E68C-F87D-BC55-1DF4-BD18FE88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7444740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63</xdr:row>
      <xdr:rowOff>95250</xdr:rowOff>
    </xdr:from>
    <xdr:to>
      <xdr:col>1</xdr:col>
      <xdr:colOff>1171575</xdr:colOff>
      <xdr:row>63</xdr:row>
      <xdr:rowOff>1200150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CD4EBD9E-9ECE-8B0B-AEEE-C9E285971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" y="75761850"/>
          <a:ext cx="1104900" cy="110490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64</xdr:row>
      <xdr:rowOff>76200</xdr:rowOff>
    </xdr:from>
    <xdr:to>
      <xdr:col>1</xdr:col>
      <xdr:colOff>1171575</xdr:colOff>
      <xdr:row>64</xdr:row>
      <xdr:rowOff>1200150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2A9CF46E-C68F-BB4D-F86D-78D054A1D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0" y="77009625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76200</xdr:colOff>
      <xdr:row>68</xdr:row>
      <xdr:rowOff>66675</xdr:rowOff>
    </xdr:from>
    <xdr:to>
      <xdr:col>1</xdr:col>
      <xdr:colOff>1123950</xdr:colOff>
      <xdr:row>68</xdr:row>
      <xdr:rowOff>1114425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612AD18E-5099-E695-083B-8E785D37E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" y="79533750"/>
          <a:ext cx="1047750" cy="1047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67</xdr:row>
      <xdr:rowOff>171450</xdr:rowOff>
    </xdr:from>
    <xdr:to>
      <xdr:col>1</xdr:col>
      <xdr:colOff>1000125</xdr:colOff>
      <xdr:row>67</xdr:row>
      <xdr:rowOff>1076325</xdr:rowOff>
    </xdr:to>
    <xdr:pic>
      <xdr:nvPicPr>
        <xdr:cNvPr id="20" name="图片 46">
          <a:extLst>
            <a:ext uri="{FF2B5EF4-FFF2-40B4-BE49-F238E27FC236}">
              <a16:creationId xmlns:a16="http://schemas.microsoft.com/office/drawing/2014/main" id="{372A979B-22EA-4DE1-8051-6A59EE00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78371700"/>
          <a:ext cx="8001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71</xdr:row>
      <xdr:rowOff>38100</xdr:rowOff>
    </xdr:from>
    <xdr:to>
      <xdr:col>1</xdr:col>
      <xdr:colOff>1171575</xdr:colOff>
      <xdr:row>71</xdr:row>
      <xdr:rowOff>1171575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86EB5FB2-7DE6-0CAD-832D-A377A9744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83305650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72</xdr:row>
      <xdr:rowOff>66675</xdr:rowOff>
    </xdr:from>
    <xdr:to>
      <xdr:col>1</xdr:col>
      <xdr:colOff>1181100</xdr:colOff>
      <xdr:row>72</xdr:row>
      <xdr:rowOff>1209675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1D2D465A-7469-3EC9-2B75-35391492E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5975" y="84601050"/>
          <a:ext cx="11430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60</xdr:row>
      <xdr:rowOff>104775</xdr:rowOff>
    </xdr:from>
    <xdr:to>
      <xdr:col>1</xdr:col>
      <xdr:colOff>1143000</xdr:colOff>
      <xdr:row>60</xdr:row>
      <xdr:rowOff>1181100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CAC77D8A-3DE4-4370-A0E6-4397B389F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75771375"/>
          <a:ext cx="1076325" cy="10763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61</xdr:row>
      <xdr:rowOff>38100</xdr:rowOff>
    </xdr:from>
    <xdr:to>
      <xdr:col>1</xdr:col>
      <xdr:colOff>1162050</xdr:colOff>
      <xdr:row>61</xdr:row>
      <xdr:rowOff>1171575</xdr:rowOff>
    </xdr:to>
    <xdr:pic>
      <xdr:nvPicPr>
        <xdr:cNvPr id="16" name="Obraz 15">
          <a:extLst>
            <a:ext uri="{FF2B5EF4-FFF2-40B4-BE49-F238E27FC236}">
              <a16:creationId xmlns:a16="http://schemas.microsoft.com/office/drawing/2014/main" id="{C07527E8-FFB8-434B-9E09-03A2635B9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76971525"/>
          <a:ext cx="1133475" cy="1133475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62</xdr:row>
      <xdr:rowOff>38100</xdr:rowOff>
    </xdr:from>
    <xdr:to>
      <xdr:col>1</xdr:col>
      <xdr:colOff>1162050</xdr:colOff>
      <xdr:row>62</xdr:row>
      <xdr:rowOff>1162050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10EE949E-C4AB-49DA-9F61-E1023F8F9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78238350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65</xdr:row>
      <xdr:rowOff>38100</xdr:rowOff>
    </xdr:from>
    <xdr:to>
      <xdr:col>1</xdr:col>
      <xdr:colOff>1162050</xdr:colOff>
      <xdr:row>65</xdr:row>
      <xdr:rowOff>1162050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C7AE8917-D9E7-48F3-A441-ED47C948D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1775" y="82038825"/>
          <a:ext cx="1123950" cy="112395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66</xdr:row>
      <xdr:rowOff>66675</xdr:rowOff>
    </xdr:from>
    <xdr:to>
      <xdr:col>1</xdr:col>
      <xdr:colOff>1152525</xdr:colOff>
      <xdr:row>66</xdr:row>
      <xdr:rowOff>1171575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222807CF-AE58-44E1-BC92-AE768491B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83334225"/>
          <a:ext cx="1104900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80</xdr:row>
      <xdr:rowOff>95250</xdr:rowOff>
    </xdr:from>
    <xdr:to>
      <xdr:col>2</xdr:col>
      <xdr:colOff>904875</xdr:colOff>
      <xdr:row>80</xdr:row>
      <xdr:rowOff>1143000</xdr:rowOff>
    </xdr:to>
    <xdr:pic>
      <xdr:nvPicPr>
        <xdr:cNvPr id="54" name="图片 64">
          <a:extLst>
            <a:ext uri="{FF2B5EF4-FFF2-40B4-BE49-F238E27FC236}">
              <a16:creationId xmlns:a16="http://schemas.microsoft.com/office/drawing/2014/main" id="{E21E8AF1-780C-4A63-8D6E-FF77702C6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101822250"/>
          <a:ext cx="7334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4</xdr:row>
      <xdr:rowOff>76200</xdr:rowOff>
    </xdr:from>
    <xdr:to>
      <xdr:col>2</xdr:col>
      <xdr:colOff>1028700</xdr:colOff>
      <xdr:row>4</xdr:row>
      <xdr:rowOff>1066800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649331E0-4A2C-C210-E674-1A3F0C571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369570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6</xdr:row>
      <xdr:rowOff>85725</xdr:rowOff>
    </xdr:from>
    <xdr:to>
      <xdr:col>2</xdr:col>
      <xdr:colOff>990600</xdr:colOff>
      <xdr:row>6</xdr:row>
      <xdr:rowOff>1019175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3ABC5F9-71D6-A178-851B-8E3A1D6B0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5991225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3</xdr:row>
      <xdr:rowOff>66675</xdr:rowOff>
    </xdr:from>
    <xdr:to>
      <xdr:col>2</xdr:col>
      <xdr:colOff>1019175</xdr:colOff>
      <xdr:row>3</xdr:row>
      <xdr:rowOff>1066800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600896EF-D126-D577-E9D1-F9D03414EF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2543175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38101</xdr:colOff>
      <xdr:row>5</xdr:row>
      <xdr:rowOff>66676</xdr:rowOff>
    </xdr:from>
    <xdr:to>
      <xdr:col>3</xdr:col>
      <xdr:colOff>1</xdr:colOff>
      <xdr:row>5</xdr:row>
      <xdr:rowOff>1076326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FB223137-930F-0949-B122-CDF44B19C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1" y="4829176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284</xdr:row>
      <xdr:rowOff>66675</xdr:rowOff>
    </xdr:from>
    <xdr:to>
      <xdr:col>2</xdr:col>
      <xdr:colOff>971550</xdr:colOff>
      <xdr:row>284</xdr:row>
      <xdr:rowOff>952500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8FA1B179-35D2-3B44-B2B4-AADE4A37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270386175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359</xdr:row>
      <xdr:rowOff>95250</xdr:rowOff>
    </xdr:from>
    <xdr:to>
      <xdr:col>2</xdr:col>
      <xdr:colOff>990600</xdr:colOff>
      <xdr:row>359</xdr:row>
      <xdr:rowOff>1000125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B9D536EB-8821-B05A-C9A5-B1037BCAF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369522375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360</xdr:row>
      <xdr:rowOff>66675</xdr:rowOff>
    </xdr:from>
    <xdr:to>
      <xdr:col>2</xdr:col>
      <xdr:colOff>1000125</xdr:colOff>
      <xdr:row>360</xdr:row>
      <xdr:rowOff>1028700</xdr:rowOff>
    </xdr:to>
    <xdr:pic>
      <xdr:nvPicPr>
        <xdr:cNvPr id="19" name="Obraz 18">
          <a:extLst>
            <a:ext uri="{FF2B5EF4-FFF2-40B4-BE49-F238E27FC236}">
              <a16:creationId xmlns:a16="http://schemas.microsoft.com/office/drawing/2014/main" id="{6FADB65A-1083-E19F-1066-CE710D88D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37063680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361</xdr:row>
      <xdr:rowOff>95250</xdr:rowOff>
    </xdr:from>
    <xdr:to>
      <xdr:col>2</xdr:col>
      <xdr:colOff>1019175</xdr:colOff>
      <xdr:row>361</xdr:row>
      <xdr:rowOff>1066800</xdr:rowOff>
    </xdr:to>
    <xdr:pic>
      <xdr:nvPicPr>
        <xdr:cNvPr id="21" name="Obraz 20">
          <a:extLst>
            <a:ext uri="{FF2B5EF4-FFF2-40B4-BE49-F238E27FC236}">
              <a16:creationId xmlns:a16="http://schemas.microsoft.com/office/drawing/2014/main" id="{C9D83E07-132B-9FCC-68A0-E414AAB08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371808375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76200</xdr:colOff>
      <xdr:row>348</xdr:row>
      <xdr:rowOff>142875</xdr:rowOff>
    </xdr:from>
    <xdr:to>
      <xdr:col>2</xdr:col>
      <xdr:colOff>981075</xdr:colOff>
      <xdr:row>348</xdr:row>
      <xdr:rowOff>1047750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94004070-DB1D-CC3B-D0CE-D3C1E6000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00" y="358330500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191</xdr:row>
      <xdr:rowOff>57150</xdr:rowOff>
    </xdr:from>
    <xdr:to>
      <xdr:col>2</xdr:col>
      <xdr:colOff>1038225</xdr:colOff>
      <xdr:row>191</xdr:row>
      <xdr:rowOff>1038225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72F9563B-6A46-2CDD-8C5F-B5769523B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190176150"/>
          <a:ext cx="981075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390</xdr:row>
      <xdr:rowOff>95250</xdr:rowOff>
    </xdr:from>
    <xdr:to>
      <xdr:col>2</xdr:col>
      <xdr:colOff>1019175</xdr:colOff>
      <xdr:row>390</xdr:row>
      <xdr:rowOff>1076325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id="{0409409F-7817-0326-6CCF-1A957009C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401526375"/>
          <a:ext cx="981075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447</xdr:row>
      <xdr:rowOff>47625</xdr:rowOff>
    </xdr:from>
    <xdr:to>
      <xdr:col>3</xdr:col>
      <xdr:colOff>0</xdr:colOff>
      <xdr:row>447</xdr:row>
      <xdr:rowOff>1085850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id="{FADB1D1E-017B-1C16-D516-8B72B1931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451770750"/>
          <a:ext cx="1038225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448</xdr:row>
      <xdr:rowOff>76200</xdr:rowOff>
    </xdr:from>
    <xdr:to>
      <xdr:col>3</xdr:col>
      <xdr:colOff>0</xdr:colOff>
      <xdr:row>448</xdr:row>
      <xdr:rowOff>1114425</xdr:rowOff>
    </xdr:to>
    <xdr:pic>
      <xdr:nvPicPr>
        <xdr:cNvPr id="30" name="Obraz 29">
          <a:extLst>
            <a:ext uri="{FF2B5EF4-FFF2-40B4-BE49-F238E27FC236}">
              <a16:creationId xmlns:a16="http://schemas.microsoft.com/office/drawing/2014/main" id="{38B59E28-1EE4-43FB-8611-33222F432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452942325"/>
          <a:ext cx="1038225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449</xdr:row>
      <xdr:rowOff>85725</xdr:rowOff>
    </xdr:from>
    <xdr:to>
      <xdr:col>3</xdr:col>
      <xdr:colOff>0</xdr:colOff>
      <xdr:row>449</xdr:row>
      <xdr:rowOff>1123950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40F43EE2-CBF9-4D89-9A90-D42F39EFD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454094850"/>
          <a:ext cx="1038225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450</xdr:row>
      <xdr:rowOff>66675</xdr:rowOff>
    </xdr:from>
    <xdr:to>
      <xdr:col>2</xdr:col>
      <xdr:colOff>1038225</xdr:colOff>
      <xdr:row>450</xdr:row>
      <xdr:rowOff>1104900</xdr:rowOff>
    </xdr:to>
    <xdr:pic>
      <xdr:nvPicPr>
        <xdr:cNvPr id="32" name="Obraz 31">
          <a:extLst>
            <a:ext uri="{FF2B5EF4-FFF2-40B4-BE49-F238E27FC236}">
              <a16:creationId xmlns:a16="http://schemas.microsoft.com/office/drawing/2014/main" id="{779FD8F6-6423-4CBF-AA79-AE7D68B0A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00" y="455218800"/>
          <a:ext cx="1038225" cy="103822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113</xdr:row>
      <xdr:rowOff>114300</xdr:rowOff>
    </xdr:from>
    <xdr:to>
      <xdr:col>2</xdr:col>
      <xdr:colOff>971550</xdr:colOff>
      <xdr:row>113</xdr:row>
      <xdr:rowOff>1047750</xdr:rowOff>
    </xdr:to>
    <xdr:pic>
      <xdr:nvPicPr>
        <xdr:cNvPr id="34" name="Obraz 33">
          <a:extLst>
            <a:ext uri="{FF2B5EF4-FFF2-40B4-BE49-F238E27FC236}">
              <a16:creationId xmlns:a16="http://schemas.microsoft.com/office/drawing/2014/main" id="{25AF9376-0D7B-21F8-CBF7-FAEC6A2D5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125463300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114</xdr:row>
      <xdr:rowOff>95250</xdr:rowOff>
    </xdr:from>
    <xdr:to>
      <xdr:col>2</xdr:col>
      <xdr:colOff>981075</xdr:colOff>
      <xdr:row>114</xdr:row>
      <xdr:rowOff>1047750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5AEE8626-4D81-53AB-113D-62FB32569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12658725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115</xdr:row>
      <xdr:rowOff>95250</xdr:rowOff>
    </xdr:from>
    <xdr:to>
      <xdr:col>2</xdr:col>
      <xdr:colOff>1028700</xdr:colOff>
      <xdr:row>115</xdr:row>
      <xdr:rowOff>1095375</xdr:rowOff>
    </xdr:to>
    <xdr:pic>
      <xdr:nvPicPr>
        <xdr:cNvPr id="40" name="Obraz 39">
          <a:extLst>
            <a:ext uri="{FF2B5EF4-FFF2-40B4-BE49-F238E27FC236}">
              <a16:creationId xmlns:a16="http://schemas.microsoft.com/office/drawing/2014/main" id="{22B180E0-B364-2D19-2300-37BBD344F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127730250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116</xdr:row>
      <xdr:rowOff>57150</xdr:rowOff>
    </xdr:from>
    <xdr:to>
      <xdr:col>2</xdr:col>
      <xdr:colOff>1038225</xdr:colOff>
      <xdr:row>116</xdr:row>
      <xdr:rowOff>1047750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id="{8031DCA7-BB48-5D86-6459-13FDCD838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12883515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118</xdr:row>
      <xdr:rowOff>76200</xdr:rowOff>
    </xdr:from>
    <xdr:to>
      <xdr:col>2</xdr:col>
      <xdr:colOff>1028700</xdr:colOff>
      <xdr:row>118</xdr:row>
      <xdr:rowOff>1066800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id="{946946A5-F3E2-4DCB-BB96-DF5405797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13114020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117</xdr:row>
      <xdr:rowOff>47625</xdr:rowOff>
    </xdr:from>
    <xdr:to>
      <xdr:col>2</xdr:col>
      <xdr:colOff>1028700</xdr:colOff>
      <xdr:row>117</xdr:row>
      <xdr:rowOff>1047750</xdr:rowOff>
    </xdr:to>
    <xdr:pic>
      <xdr:nvPicPr>
        <xdr:cNvPr id="44" name="Obraz 43">
          <a:extLst>
            <a:ext uri="{FF2B5EF4-FFF2-40B4-BE49-F238E27FC236}">
              <a16:creationId xmlns:a16="http://schemas.microsoft.com/office/drawing/2014/main" id="{9A1B87AF-F954-4527-A91B-CCC8A6FAC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129968625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14</xdr:row>
      <xdr:rowOff>104775</xdr:rowOff>
    </xdr:from>
    <xdr:to>
      <xdr:col>2</xdr:col>
      <xdr:colOff>914400</xdr:colOff>
      <xdr:row>14</xdr:row>
      <xdr:rowOff>876300</xdr:rowOff>
    </xdr:to>
    <xdr:pic>
      <xdr:nvPicPr>
        <xdr:cNvPr id="46" name="Obraz 45">
          <a:extLst>
            <a:ext uri="{FF2B5EF4-FFF2-40B4-BE49-F238E27FC236}">
              <a16:creationId xmlns:a16="http://schemas.microsoft.com/office/drawing/2014/main" id="{FAF631D4-0EE0-506A-538A-2911E5161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16106775"/>
          <a:ext cx="771525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15</xdr:row>
      <xdr:rowOff>104775</xdr:rowOff>
    </xdr:from>
    <xdr:to>
      <xdr:col>2</xdr:col>
      <xdr:colOff>1019175</xdr:colOff>
      <xdr:row>15</xdr:row>
      <xdr:rowOff>1095375</xdr:rowOff>
    </xdr:to>
    <xdr:pic>
      <xdr:nvPicPr>
        <xdr:cNvPr id="47" name="Obraz 46">
          <a:extLst>
            <a:ext uri="{FF2B5EF4-FFF2-40B4-BE49-F238E27FC236}">
              <a16:creationId xmlns:a16="http://schemas.microsoft.com/office/drawing/2014/main" id="{2F5AC765-02A7-4CD9-B635-A24DDF08D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17249775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386</xdr:row>
      <xdr:rowOff>85725</xdr:rowOff>
    </xdr:from>
    <xdr:to>
      <xdr:col>2</xdr:col>
      <xdr:colOff>962025</xdr:colOff>
      <xdr:row>386</xdr:row>
      <xdr:rowOff>1009650</xdr:rowOff>
    </xdr:to>
    <xdr:pic>
      <xdr:nvPicPr>
        <xdr:cNvPr id="49" name="Obraz 48">
          <a:extLst>
            <a:ext uri="{FF2B5EF4-FFF2-40B4-BE49-F238E27FC236}">
              <a16:creationId xmlns:a16="http://schemas.microsoft.com/office/drawing/2014/main" id="{FEC28A5F-DA6E-2DCC-7775-0A35429F2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406850850"/>
          <a:ext cx="923925" cy="9239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387</xdr:row>
      <xdr:rowOff>76200</xdr:rowOff>
    </xdr:from>
    <xdr:to>
      <xdr:col>2</xdr:col>
      <xdr:colOff>1028700</xdr:colOff>
      <xdr:row>387</xdr:row>
      <xdr:rowOff>1076325</xdr:rowOff>
    </xdr:to>
    <xdr:pic>
      <xdr:nvPicPr>
        <xdr:cNvPr id="51" name="Obraz 50">
          <a:extLst>
            <a:ext uri="{FF2B5EF4-FFF2-40B4-BE49-F238E27FC236}">
              <a16:creationId xmlns:a16="http://schemas.microsoft.com/office/drawing/2014/main" id="{E8422D8F-6739-01BD-5976-A012CEFFC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407984325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222</xdr:row>
      <xdr:rowOff>85725</xdr:rowOff>
    </xdr:from>
    <xdr:to>
      <xdr:col>2</xdr:col>
      <xdr:colOff>990600</xdr:colOff>
      <xdr:row>222</xdr:row>
      <xdr:rowOff>1019175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0B410FD-E403-001F-1D34-C9FAB81BF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237067725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223</xdr:row>
      <xdr:rowOff>76200</xdr:rowOff>
    </xdr:from>
    <xdr:to>
      <xdr:col>2</xdr:col>
      <xdr:colOff>1019175</xdr:colOff>
      <xdr:row>223</xdr:row>
      <xdr:rowOff>1057275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5701BDC3-1B67-3CCD-B32B-D3E03436A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238201200"/>
          <a:ext cx="981075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224</xdr:row>
      <xdr:rowOff>66675</xdr:rowOff>
    </xdr:from>
    <xdr:to>
      <xdr:col>2</xdr:col>
      <xdr:colOff>1038225</xdr:colOff>
      <xdr:row>224</xdr:row>
      <xdr:rowOff>1085850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D5BADBC3-46D8-3CFA-48EE-C65308F00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239334675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225</xdr:row>
      <xdr:rowOff>57150</xdr:rowOff>
    </xdr:from>
    <xdr:to>
      <xdr:col>2</xdr:col>
      <xdr:colOff>1028700</xdr:colOff>
      <xdr:row>225</xdr:row>
      <xdr:rowOff>1076325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E0845E57-4018-7D03-F143-6D9A52197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240468150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226</xdr:row>
      <xdr:rowOff>95250</xdr:rowOff>
    </xdr:from>
    <xdr:to>
      <xdr:col>2</xdr:col>
      <xdr:colOff>990600</xdr:colOff>
      <xdr:row>226</xdr:row>
      <xdr:rowOff>1047750</xdr:rowOff>
    </xdr:to>
    <xdr:pic>
      <xdr:nvPicPr>
        <xdr:cNvPr id="20" name="Obraz 19">
          <a:extLst>
            <a:ext uri="{FF2B5EF4-FFF2-40B4-BE49-F238E27FC236}">
              <a16:creationId xmlns:a16="http://schemas.microsoft.com/office/drawing/2014/main" id="{0DBC40FB-3C16-EE0E-6422-D6C3BDD65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24164925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426</xdr:row>
      <xdr:rowOff>142875</xdr:rowOff>
    </xdr:from>
    <xdr:to>
      <xdr:col>2</xdr:col>
      <xdr:colOff>990600</xdr:colOff>
      <xdr:row>426</xdr:row>
      <xdr:rowOff>1076325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49B7F161-D3BF-5866-E2A0-B112D070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453009000"/>
          <a:ext cx="933450" cy="9334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227</xdr:row>
      <xdr:rowOff>114300</xdr:rowOff>
    </xdr:from>
    <xdr:to>
      <xdr:col>2</xdr:col>
      <xdr:colOff>1000125</xdr:colOff>
      <xdr:row>227</xdr:row>
      <xdr:rowOff>1095375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23FB341-C83F-888A-5293-D0275FB0C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242811300"/>
          <a:ext cx="981075" cy="981075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90</xdr:row>
      <xdr:rowOff>114300</xdr:rowOff>
    </xdr:from>
    <xdr:to>
      <xdr:col>2</xdr:col>
      <xdr:colOff>1009650</xdr:colOff>
      <xdr:row>90</xdr:row>
      <xdr:rowOff>1066800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B05F802-0078-1895-CD5B-FCC283209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10622280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91</xdr:row>
      <xdr:rowOff>85725</xdr:rowOff>
    </xdr:from>
    <xdr:to>
      <xdr:col>2</xdr:col>
      <xdr:colOff>1038225</xdr:colOff>
      <xdr:row>91</xdr:row>
      <xdr:rowOff>1095375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9B3E8C0D-74A6-5329-9D1C-C77EDAF3B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107337225"/>
          <a:ext cx="1009650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93</xdr:row>
      <xdr:rowOff>38100</xdr:rowOff>
    </xdr:from>
    <xdr:to>
      <xdr:col>2</xdr:col>
      <xdr:colOff>1028700</xdr:colOff>
      <xdr:row>93</xdr:row>
      <xdr:rowOff>1038225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id="{A07D6F11-9FFC-174C-9C0D-082F0F1D0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109575600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92</xdr:row>
      <xdr:rowOff>85725</xdr:rowOff>
    </xdr:from>
    <xdr:to>
      <xdr:col>2</xdr:col>
      <xdr:colOff>1028700</xdr:colOff>
      <xdr:row>92</xdr:row>
      <xdr:rowOff>1104900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A2684DA1-B830-8093-56DC-38C67C1ED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108480225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228</xdr:row>
      <xdr:rowOff>76200</xdr:rowOff>
    </xdr:from>
    <xdr:to>
      <xdr:col>2</xdr:col>
      <xdr:colOff>990600</xdr:colOff>
      <xdr:row>228</xdr:row>
      <xdr:rowOff>1038225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id="{FF2DA50E-5184-E8B0-4F12-C72420FC9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253060200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40</xdr:row>
      <xdr:rowOff>57150</xdr:rowOff>
    </xdr:from>
    <xdr:to>
      <xdr:col>2</xdr:col>
      <xdr:colOff>981075</xdr:colOff>
      <xdr:row>40</xdr:row>
      <xdr:rowOff>1009650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B7A8A8A3-ADE1-B00A-91E0-B9ACF8AB1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5320665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41</xdr:row>
      <xdr:rowOff>85725</xdr:rowOff>
    </xdr:from>
    <xdr:to>
      <xdr:col>2</xdr:col>
      <xdr:colOff>1009650</xdr:colOff>
      <xdr:row>41</xdr:row>
      <xdr:rowOff>1057275</xdr:rowOff>
    </xdr:to>
    <xdr:pic>
      <xdr:nvPicPr>
        <xdr:cNvPr id="39" name="Obraz 38">
          <a:extLst>
            <a:ext uri="{FF2B5EF4-FFF2-40B4-BE49-F238E27FC236}">
              <a16:creationId xmlns:a16="http://schemas.microsoft.com/office/drawing/2014/main" id="{8F6758F5-2355-27A8-BE42-800ED9EEB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54378225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378</xdr:row>
      <xdr:rowOff>47625</xdr:rowOff>
    </xdr:from>
    <xdr:to>
      <xdr:col>2</xdr:col>
      <xdr:colOff>1009650</xdr:colOff>
      <xdr:row>378</xdr:row>
      <xdr:rowOff>1019175</xdr:rowOff>
    </xdr:to>
    <xdr:pic>
      <xdr:nvPicPr>
        <xdr:cNvPr id="45" name="Obraz 44">
          <a:extLst>
            <a:ext uri="{FF2B5EF4-FFF2-40B4-BE49-F238E27FC236}">
              <a16:creationId xmlns:a16="http://schemas.microsoft.com/office/drawing/2014/main" id="{7763D740-D077-678F-8909-CCFB8BB86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42110025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379</xdr:row>
      <xdr:rowOff>76200</xdr:rowOff>
    </xdr:from>
    <xdr:to>
      <xdr:col>3</xdr:col>
      <xdr:colOff>0</xdr:colOff>
      <xdr:row>379</xdr:row>
      <xdr:rowOff>1104900</xdr:rowOff>
    </xdr:to>
    <xdr:pic>
      <xdr:nvPicPr>
        <xdr:cNvPr id="50" name="Obraz 49">
          <a:extLst>
            <a:ext uri="{FF2B5EF4-FFF2-40B4-BE49-F238E27FC236}">
              <a16:creationId xmlns:a16="http://schemas.microsoft.com/office/drawing/2014/main" id="{989DC9E9-011E-3D7A-97A7-D31C45BA9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422271825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380</xdr:row>
      <xdr:rowOff>76200</xdr:rowOff>
    </xdr:from>
    <xdr:to>
      <xdr:col>2</xdr:col>
      <xdr:colOff>1019175</xdr:colOff>
      <xdr:row>380</xdr:row>
      <xdr:rowOff>1076325</xdr:rowOff>
    </xdr:to>
    <xdr:pic>
      <xdr:nvPicPr>
        <xdr:cNvPr id="53" name="Obraz 52">
          <a:extLst>
            <a:ext uri="{FF2B5EF4-FFF2-40B4-BE49-F238E27FC236}">
              <a16:creationId xmlns:a16="http://schemas.microsoft.com/office/drawing/2014/main" id="{0B2C49F9-4EF9-AD3A-E845-7C6868D23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423414825"/>
          <a:ext cx="1000125" cy="10001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51</xdr:row>
      <xdr:rowOff>57150</xdr:rowOff>
    </xdr:from>
    <xdr:to>
      <xdr:col>2</xdr:col>
      <xdr:colOff>1019175</xdr:colOff>
      <xdr:row>51</xdr:row>
      <xdr:rowOff>1047750</xdr:rowOff>
    </xdr:to>
    <xdr:pic>
      <xdr:nvPicPr>
        <xdr:cNvPr id="56" name="Obraz 55">
          <a:extLst>
            <a:ext uri="{FF2B5EF4-FFF2-40B4-BE49-F238E27FC236}">
              <a16:creationId xmlns:a16="http://schemas.microsoft.com/office/drawing/2014/main" id="{D1826A67-FC66-5383-1745-0983F3D0DD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65970150"/>
          <a:ext cx="990600" cy="9906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52</xdr:row>
      <xdr:rowOff>57150</xdr:rowOff>
    </xdr:from>
    <xdr:to>
      <xdr:col>2</xdr:col>
      <xdr:colOff>1038225</xdr:colOff>
      <xdr:row>52</xdr:row>
      <xdr:rowOff>1076325</xdr:rowOff>
    </xdr:to>
    <xdr:pic>
      <xdr:nvPicPr>
        <xdr:cNvPr id="58" name="Obraz 57">
          <a:extLst>
            <a:ext uri="{FF2B5EF4-FFF2-40B4-BE49-F238E27FC236}">
              <a16:creationId xmlns:a16="http://schemas.microsoft.com/office/drawing/2014/main" id="{A4BCDB48-04B0-CB5D-DDAF-C8A89CE18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3650" y="67113150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53</xdr:row>
      <xdr:rowOff>57150</xdr:rowOff>
    </xdr:from>
    <xdr:to>
      <xdr:col>2</xdr:col>
      <xdr:colOff>1019175</xdr:colOff>
      <xdr:row>53</xdr:row>
      <xdr:rowOff>1066800</xdr:rowOff>
    </xdr:to>
    <xdr:pic>
      <xdr:nvPicPr>
        <xdr:cNvPr id="60" name="Obraz 59">
          <a:extLst>
            <a:ext uri="{FF2B5EF4-FFF2-40B4-BE49-F238E27FC236}">
              <a16:creationId xmlns:a16="http://schemas.microsoft.com/office/drawing/2014/main" id="{C1D5B6C1-1C0B-20F1-86A3-146EF0FD7B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68256150"/>
          <a:ext cx="1009650" cy="1009650"/>
        </a:xfrm>
        <a:prstGeom prst="rect">
          <a:avLst/>
        </a:prstGeom>
      </xdr:spPr>
    </xdr:pic>
    <xdr:clientData/>
  </xdr:twoCellAnchor>
  <xdr:oneCellAnchor>
    <xdr:from>
      <xdr:col>2</xdr:col>
      <xdr:colOff>228600</xdr:colOff>
      <xdr:row>145</xdr:row>
      <xdr:rowOff>133350</xdr:rowOff>
    </xdr:from>
    <xdr:ext cx="581025" cy="979766"/>
    <xdr:pic>
      <xdr:nvPicPr>
        <xdr:cNvPr id="10" name="图片 1">
          <a:extLst>
            <a:ext uri="{FF2B5EF4-FFF2-40B4-BE49-F238E27FC236}">
              <a16:creationId xmlns:a16="http://schemas.microsoft.com/office/drawing/2014/main" id="{7468A406-BD56-4C3C-B8B9-FBE94DF00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2743200" y="169106850"/>
          <a:ext cx="581025" cy="979766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2</xdr:col>
      <xdr:colOff>76200</xdr:colOff>
      <xdr:row>156</xdr:row>
      <xdr:rowOff>257176</xdr:rowOff>
    </xdr:from>
    <xdr:to>
      <xdr:col>2</xdr:col>
      <xdr:colOff>962025</xdr:colOff>
      <xdr:row>156</xdr:row>
      <xdr:rowOff>1038226</xdr:rowOff>
    </xdr:to>
    <xdr:pic>
      <xdr:nvPicPr>
        <xdr:cNvPr id="52" name="图片 8" descr=" ">
          <a:extLst>
            <a:ext uri="{FF2B5EF4-FFF2-40B4-BE49-F238E27FC236}">
              <a16:creationId xmlns:a16="http://schemas.microsoft.com/office/drawing/2014/main" id="{C61E7399-19E4-440D-82AF-AC7F0A7B0FF8}"/>
            </a:ext>
          </a:extLst>
        </xdr:cNvPr>
        <xdr:cNvPicPr/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2590800" y="183584851"/>
          <a:ext cx="885825" cy="781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85725</xdr:colOff>
      <xdr:row>146</xdr:row>
      <xdr:rowOff>285750</xdr:rowOff>
    </xdr:from>
    <xdr:to>
      <xdr:col>2</xdr:col>
      <xdr:colOff>954204</xdr:colOff>
      <xdr:row>146</xdr:row>
      <xdr:rowOff>962025</xdr:rowOff>
    </xdr:to>
    <xdr:pic>
      <xdr:nvPicPr>
        <xdr:cNvPr id="61" name="Obraz 60">
          <a:extLst>
            <a:ext uri="{FF2B5EF4-FFF2-40B4-BE49-F238E27FC236}">
              <a16:creationId xmlns:a16="http://schemas.microsoft.com/office/drawing/2014/main" id="{E5D33843-DEA9-9161-1342-63AFA7B9E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170564175"/>
          <a:ext cx="868479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171450</xdr:colOff>
      <xdr:row>147</xdr:row>
      <xdr:rowOff>57150</xdr:rowOff>
    </xdr:from>
    <xdr:to>
      <xdr:col>2</xdr:col>
      <xdr:colOff>991101</xdr:colOff>
      <xdr:row>147</xdr:row>
      <xdr:rowOff>1200150</xdr:rowOff>
    </xdr:to>
    <xdr:pic>
      <xdr:nvPicPr>
        <xdr:cNvPr id="63" name="Obraz 62">
          <a:extLst>
            <a:ext uri="{FF2B5EF4-FFF2-40B4-BE49-F238E27FC236}">
              <a16:creationId xmlns:a16="http://schemas.microsoft.com/office/drawing/2014/main" id="{C9235232-A2A7-F218-6037-E206BE87E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71640500"/>
          <a:ext cx="819651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148</xdr:row>
      <xdr:rowOff>104776</xdr:rowOff>
    </xdr:from>
    <xdr:to>
      <xdr:col>2</xdr:col>
      <xdr:colOff>914036</xdr:colOff>
      <xdr:row>148</xdr:row>
      <xdr:rowOff>1190626</xdr:rowOff>
    </xdr:to>
    <xdr:pic>
      <xdr:nvPicPr>
        <xdr:cNvPr id="65" name="Obraz 64">
          <a:extLst>
            <a:ext uri="{FF2B5EF4-FFF2-40B4-BE49-F238E27FC236}">
              <a16:creationId xmlns:a16="http://schemas.microsoft.com/office/drawing/2014/main" id="{BAA35CD4-E11D-B3E1-7152-B350DBD3D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172993051"/>
          <a:ext cx="771161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149</xdr:row>
      <xdr:rowOff>171450</xdr:rowOff>
    </xdr:from>
    <xdr:to>
      <xdr:col>2</xdr:col>
      <xdr:colOff>971550</xdr:colOff>
      <xdr:row>149</xdr:row>
      <xdr:rowOff>1108804</xdr:rowOff>
    </xdr:to>
    <xdr:pic>
      <xdr:nvPicPr>
        <xdr:cNvPr id="67" name="Obraz 66">
          <a:extLst>
            <a:ext uri="{FF2B5EF4-FFF2-40B4-BE49-F238E27FC236}">
              <a16:creationId xmlns:a16="http://schemas.microsoft.com/office/drawing/2014/main" id="{060AEECA-54BA-9F0B-EFEA-50F483C74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0" y="174364650"/>
          <a:ext cx="876300" cy="937354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190501</xdr:colOff>
      <xdr:row>150</xdr:row>
      <xdr:rowOff>9526</xdr:rowOff>
    </xdr:from>
    <xdr:to>
      <xdr:col>2</xdr:col>
      <xdr:colOff>819151</xdr:colOff>
      <xdr:row>150</xdr:row>
      <xdr:rowOff>1110640</xdr:rowOff>
    </xdr:to>
    <xdr:pic>
      <xdr:nvPicPr>
        <xdr:cNvPr id="69" name="Obraz 68">
          <a:extLst>
            <a:ext uri="{FF2B5EF4-FFF2-40B4-BE49-F238E27FC236}">
              <a16:creationId xmlns:a16="http://schemas.microsoft.com/office/drawing/2014/main" id="{5E69DD36-B268-DDFA-EF8D-25EACD0DE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5101" y="175507651"/>
          <a:ext cx="628650" cy="1101114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151</xdr:row>
      <xdr:rowOff>85725</xdr:rowOff>
    </xdr:from>
    <xdr:to>
      <xdr:col>2</xdr:col>
      <xdr:colOff>965610</xdr:colOff>
      <xdr:row>151</xdr:row>
      <xdr:rowOff>1219200</xdr:rowOff>
    </xdr:to>
    <xdr:pic>
      <xdr:nvPicPr>
        <xdr:cNvPr id="71" name="Obraz 70">
          <a:extLst>
            <a:ext uri="{FF2B5EF4-FFF2-40B4-BE49-F238E27FC236}">
              <a16:creationId xmlns:a16="http://schemas.microsoft.com/office/drawing/2014/main" id="{9FE05461-F7BF-6683-834D-DB6A8ED03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176888775"/>
          <a:ext cx="917985" cy="113347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152</xdr:row>
      <xdr:rowOff>104775</xdr:rowOff>
    </xdr:from>
    <xdr:to>
      <xdr:col>2</xdr:col>
      <xdr:colOff>976201</xdr:colOff>
      <xdr:row>152</xdr:row>
      <xdr:rowOff>1181100</xdr:rowOff>
    </xdr:to>
    <xdr:pic>
      <xdr:nvPicPr>
        <xdr:cNvPr id="73" name="Obraz 72">
          <a:extLst>
            <a:ext uri="{FF2B5EF4-FFF2-40B4-BE49-F238E27FC236}">
              <a16:creationId xmlns:a16="http://schemas.microsoft.com/office/drawing/2014/main" id="{665290D4-5154-4242-B27C-68A03FCDE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0" y="178212750"/>
          <a:ext cx="861901" cy="10763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154</xdr:row>
      <xdr:rowOff>276225</xdr:rowOff>
    </xdr:from>
    <xdr:to>
      <xdr:col>2</xdr:col>
      <xdr:colOff>903684</xdr:colOff>
      <xdr:row>154</xdr:row>
      <xdr:rowOff>933450</xdr:rowOff>
    </xdr:to>
    <xdr:pic>
      <xdr:nvPicPr>
        <xdr:cNvPr id="75" name="Obraz 74">
          <a:extLst>
            <a:ext uri="{FF2B5EF4-FFF2-40B4-BE49-F238E27FC236}">
              <a16:creationId xmlns:a16="http://schemas.microsoft.com/office/drawing/2014/main" id="{155A980A-D9FE-A71E-7C75-F3CC0A38C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180994050"/>
          <a:ext cx="760809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153</xdr:row>
      <xdr:rowOff>323849</xdr:rowOff>
    </xdr:from>
    <xdr:to>
      <xdr:col>2</xdr:col>
      <xdr:colOff>992565</xdr:colOff>
      <xdr:row>153</xdr:row>
      <xdr:rowOff>1038224</xdr:rowOff>
    </xdr:to>
    <xdr:pic>
      <xdr:nvPicPr>
        <xdr:cNvPr id="77" name="Obraz 76">
          <a:extLst>
            <a:ext uri="{FF2B5EF4-FFF2-40B4-BE49-F238E27FC236}">
              <a16:creationId xmlns:a16="http://schemas.microsoft.com/office/drawing/2014/main" id="{34221C99-2D3E-C5BE-593F-902A4ED89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225" y="179736749"/>
          <a:ext cx="944940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155</xdr:row>
      <xdr:rowOff>295275</xdr:rowOff>
    </xdr:from>
    <xdr:to>
      <xdr:col>2</xdr:col>
      <xdr:colOff>933450</xdr:colOff>
      <xdr:row>155</xdr:row>
      <xdr:rowOff>923925</xdr:rowOff>
    </xdr:to>
    <xdr:pic>
      <xdr:nvPicPr>
        <xdr:cNvPr id="79" name="Obraz 78">
          <a:extLst>
            <a:ext uri="{FF2B5EF4-FFF2-40B4-BE49-F238E27FC236}">
              <a16:creationId xmlns:a16="http://schemas.microsoft.com/office/drawing/2014/main" id="{C879B945-B1A2-4005-38A8-94DC1BEB2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9850" y="182318025"/>
          <a:ext cx="838200" cy="628650"/>
        </a:xfrm>
        <a:prstGeom prst="rect">
          <a:avLst/>
        </a:prstGeom>
      </xdr:spPr>
    </xdr:pic>
    <xdr:clientData/>
  </xdr:twoCellAnchor>
  <xdr:oneCellAnchor>
    <xdr:from>
      <xdr:col>2</xdr:col>
      <xdr:colOff>76200</xdr:colOff>
      <xdr:row>535</xdr:row>
      <xdr:rowOff>228600</xdr:rowOff>
    </xdr:from>
    <xdr:ext cx="905706" cy="733425"/>
    <xdr:pic>
      <xdr:nvPicPr>
        <xdr:cNvPr id="80" name="图片 119">
          <a:extLst>
            <a:ext uri="{FF2B5EF4-FFF2-40B4-BE49-F238E27FC236}">
              <a16:creationId xmlns:a16="http://schemas.microsoft.com/office/drawing/2014/main" id="{E726D5D0-9B0E-437B-BFCC-7C77A395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577148325"/>
          <a:ext cx="905706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200025</xdr:colOff>
      <xdr:row>536</xdr:row>
      <xdr:rowOff>142876</xdr:rowOff>
    </xdr:from>
    <xdr:to>
      <xdr:col>2</xdr:col>
      <xdr:colOff>760191</xdr:colOff>
      <xdr:row>536</xdr:row>
      <xdr:rowOff>1114426</xdr:rowOff>
    </xdr:to>
    <xdr:pic>
      <xdr:nvPicPr>
        <xdr:cNvPr id="81" name="图片 120">
          <a:extLst>
            <a:ext uri="{FF2B5EF4-FFF2-40B4-BE49-F238E27FC236}">
              <a16:creationId xmlns:a16="http://schemas.microsoft.com/office/drawing/2014/main" id="{7F59EA70-4682-4179-8A4C-022F29BB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578367526"/>
          <a:ext cx="560166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361952</xdr:colOff>
      <xdr:row>396</xdr:row>
      <xdr:rowOff>85725</xdr:rowOff>
    </xdr:from>
    <xdr:to>
      <xdr:col>2</xdr:col>
      <xdr:colOff>733334</xdr:colOff>
      <xdr:row>396</xdr:row>
      <xdr:rowOff>1257300</xdr:rowOff>
    </xdr:to>
    <xdr:pic>
      <xdr:nvPicPr>
        <xdr:cNvPr id="82" name="图片 3">
          <a:extLst>
            <a:ext uri="{FF2B5EF4-FFF2-40B4-BE49-F238E27FC236}">
              <a16:creationId xmlns:a16="http://schemas.microsoft.com/office/drawing/2014/main" id="{AF360F18-2CB1-4A97-A925-487D6B21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24" r="18062"/>
        <a:stretch>
          <a:fillRect/>
        </a:stretch>
      </xdr:blipFill>
      <xdr:spPr bwMode="auto">
        <a:xfrm>
          <a:off x="2876552" y="457942950"/>
          <a:ext cx="371382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398</xdr:row>
      <xdr:rowOff>95250</xdr:rowOff>
    </xdr:from>
    <xdr:to>
      <xdr:col>2</xdr:col>
      <xdr:colOff>881457</xdr:colOff>
      <xdr:row>398</xdr:row>
      <xdr:rowOff>1181100</xdr:rowOff>
    </xdr:to>
    <xdr:pic>
      <xdr:nvPicPr>
        <xdr:cNvPr id="83" name="图片 2">
          <a:extLst>
            <a:ext uri="{FF2B5EF4-FFF2-40B4-BE49-F238E27FC236}">
              <a16:creationId xmlns:a16="http://schemas.microsoft.com/office/drawing/2014/main" id="{0668DE50-843F-40D4-B712-77972328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460562325"/>
          <a:ext cx="671907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142875</xdr:colOff>
      <xdr:row>399</xdr:row>
      <xdr:rowOff>66675</xdr:rowOff>
    </xdr:from>
    <xdr:to>
      <xdr:col>2</xdr:col>
      <xdr:colOff>881063</xdr:colOff>
      <xdr:row>399</xdr:row>
      <xdr:rowOff>1247775</xdr:rowOff>
    </xdr:to>
    <xdr:pic>
      <xdr:nvPicPr>
        <xdr:cNvPr id="84" name="图片 4">
          <a:extLst>
            <a:ext uri="{FF2B5EF4-FFF2-40B4-BE49-F238E27FC236}">
              <a16:creationId xmlns:a16="http://schemas.microsoft.com/office/drawing/2014/main" id="{3286D83B-21EC-4DB0-8CCB-508CA358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461838675"/>
          <a:ext cx="738188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266700</xdr:colOff>
      <xdr:row>397</xdr:row>
      <xdr:rowOff>85726</xdr:rowOff>
    </xdr:from>
    <xdr:to>
      <xdr:col>2</xdr:col>
      <xdr:colOff>827181</xdr:colOff>
      <xdr:row>397</xdr:row>
      <xdr:rowOff>1209675</xdr:rowOff>
    </xdr:to>
    <xdr:pic>
      <xdr:nvPicPr>
        <xdr:cNvPr id="85" name="图片 2">
          <a:extLst>
            <a:ext uri="{FF2B5EF4-FFF2-40B4-BE49-F238E27FC236}">
              <a16:creationId xmlns:a16="http://schemas.microsoft.com/office/drawing/2014/main" id="{FAA1BF4E-F4B9-49D4-A31B-8A418F04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459247876"/>
          <a:ext cx="560481" cy="112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95251</xdr:colOff>
      <xdr:row>434</xdr:row>
      <xdr:rowOff>114300</xdr:rowOff>
    </xdr:from>
    <xdr:ext cx="913664" cy="1038225"/>
    <xdr:pic>
      <xdr:nvPicPr>
        <xdr:cNvPr id="87" name="图片 6">
          <a:extLst>
            <a:ext uri="{FF2B5EF4-FFF2-40B4-BE49-F238E27FC236}">
              <a16:creationId xmlns:a16="http://schemas.microsoft.com/office/drawing/2014/main" id="{A7C4DC4E-F516-4F0F-9E14-D66091EC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019301" y="24907875"/>
          <a:ext cx="913664" cy="1038225"/>
        </a:xfrm>
        <a:prstGeom prst="rect">
          <a:avLst/>
        </a:prstGeom>
      </xdr:spPr>
    </xdr:pic>
    <xdr:clientData/>
  </xdr:oneCellAnchor>
  <xdr:twoCellAnchor editAs="oneCell">
    <xdr:from>
      <xdr:col>2</xdr:col>
      <xdr:colOff>38101</xdr:colOff>
      <xdr:row>435</xdr:row>
      <xdr:rowOff>400052</xdr:rowOff>
    </xdr:from>
    <xdr:to>
      <xdr:col>2</xdr:col>
      <xdr:colOff>876300</xdr:colOff>
      <xdr:row>435</xdr:row>
      <xdr:rowOff>1003201</xdr:rowOff>
    </xdr:to>
    <xdr:pic>
      <xdr:nvPicPr>
        <xdr:cNvPr id="88" name="图片 28">
          <a:extLst>
            <a:ext uri="{FF2B5EF4-FFF2-40B4-BE49-F238E27FC236}">
              <a16:creationId xmlns:a16="http://schemas.microsoft.com/office/drawing/2014/main" id="{DB37862F-A61C-4179-81B8-C381C7D55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552701" y="500567327"/>
          <a:ext cx="838199" cy="603149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238126</xdr:colOff>
      <xdr:row>436</xdr:row>
      <xdr:rowOff>371475</xdr:rowOff>
    </xdr:from>
    <xdr:to>
      <xdr:col>2</xdr:col>
      <xdr:colOff>933450</xdr:colOff>
      <xdr:row>436</xdr:row>
      <xdr:rowOff>879004</xdr:rowOff>
    </xdr:to>
    <xdr:pic>
      <xdr:nvPicPr>
        <xdr:cNvPr id="89" name="图片 29">
          <a:extLst>
            <a:ext uri="{FF2B5EF4-FFF2-40B4-BE49-F238E27FC236}">
              <a16:creationId xmlns:a16="http://schemas.microsoft.com/office/drawing/2014/main" id="{F10039D3-4BA6-41E5-A6AD-6B189FEC7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752726" y="501843675"/>
          <a:ext cx="695324" cy="507529"/>
        </a:xfrm>
        <a:prstGeom prst="rect">
          <a:avLst/>
        </a:prstGeom>
      </xdr:spPr>
    </xdr:pic>
    <xdr:clientData/>
  </xdr:twoCellAnchor>
  <xdr:oneCellAnchor>
    <xdr:from>
      <xdr:col>2</xdr:col>
      <xdr:colOff>114300</xdr:colOff>
      <xdr:row>433</xdr:row>
      <xdr:rowOff>133350</xdr:rowOff>
    </xdr:from>
    <xdr:ext cx="913664" cy="1038225"/>
    <xdr:pic>
      <xdr:nvPicPr>
        <xdr:cNvPr id="96" name="图片 6">
          <a:extLst>
            <a:ext uri="{FF2B5EF4-FFF2-40B4-BE49-F238E27FC236}">
              <a16:creationId xmlns:a16="http://schemas.microsoft.com/office/drawing/2014/main" id="{76AB4B76-1738-46A4-A5C3-397511EE8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2628900" y="497690775"/>
          <a:ext cx="913664" cy="1038225"/>
        </a:xfrm>
        <a:prstGeom prst="rect">
          <a:avLst/>
        </a:prstGeom>
      </xdr:spPr>
    </xdr:pic>
    <xdr:clientData/>
  </xdr:oneCellAnchor>
  <xdr:twoCellAnchor editAs="oneCell">
    <xdr:from>
      <xdr:col>2</xdr:col>
      <xdr:colOff>57150</xdr:colOff>
      <xdr:row>437</xdr:row>
      <xdr:rowOff>295276</xdr:rowOff>
    </xdr:from>
    <xdr:to>
      <xdr:col>2</xdr:col>
      <xdr:colOff>957567</xdr:colOff>
      <xdr:row>437</xdr:row>
      <xdr:rowOff>942976</xdr:rowOff>
    </xdr:to>
    <xdr:pic>
      <xdr:nvPicPr>
        <xdr:cNvPr id="97" name="图片 44">
          <a:extLst>
            <a:ext uri="{FF2B5EF4-FFF2-40B4-BE49-F238E27FC236}">
              <a16:creationId xmlns:a16="http://schemas.microsoft.com/office/drawing/2014/main" id="{06B41370-4648-4B21-A84C-DD8BCE521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2571750" y="503072401"/>
          <a:ext cx="900417" cy="6477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438</xdr:row>
      <xdr:rowOff>219075</xdr:rowOff>
    </xdr:from>
    <xdr:to>
      <xdr:col>2</xdr:col>
      <xdr:colOff>981075</xdr:colOff>
      <xdr:row>438</xdr:row>
      <xdr:rowOff>971550</xdr:rowOff>
    </xdr:to>
    <xdr:pic>
      <xdr:nvPicPr>
        <xdr:cNvPr id="98" name="图片 47">
          <a:extLst>
            <a:ext uri="{FF2B5EF4-FFF2-40B4-BE49-F238E27FC236}">
              <a16:creationId xmlns:a16="http://schemas.microsoft.com/office/drawing/2014/main" id="{7789A8A6-CE30-4251-AE32-29D399DEB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2552700" y="504301125"/>
          <a:ext cx="942975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439</xdr:row>
      <xdr:rowOff>247650</xdr:rowOff>
    </xdr:from>
    <xdr:to>
      <xdr:col>2</xdr:col>
      <xdr:colOff>990600</xdr:colOff>
      <xdr:row>439</xdr:row>
      <xdr:rowOff>977166</xdr:rowOff>
    </xdr:to>
    <xdr:pic>
      <xdr:nvPicPr>
        <xdr:cNvPr id="99" name="图片 58">
          <a:extLst>
            <a:ext uri="{FF2B5EF4-FFF2-40B4-BE49-F238E27FC236}">
              <a16:creationId xmlns:a16="http://schemas.microsoft.com/office/drawing/2014/main" id="{177FE50F-E089-4547-992E-DA8390948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2562225" y="505634625"/>
          <a:ext cx="942975" cy="729516"/>
        </a:xfrm>
        <a:prstGeom prst="rect">
          <a:avLst/>
        </a:prstGeom>
      </xdr:spPr>
    </xdr:pic>
    <xdr:clientData/>
  </xdr:twoCellAnchor>
  <xdr:twoCellAnchor editAs="oneCell">
    <xdr:from>
      <xdr:col>2</xdr:col>
      <xdr:colOff>19051</xdr:colOff>
      <xdr:row>440</xdr:row>
      <xdr:rowOff>266700</xdr:rowOff>
    </xdr:from>
    <xdr:to>
      <xdr:col>2</xdr:col>
      <xdr:colOff>1022089</xdr:colOff>
      <xdr:row>440</xdr:row>
      <xdr:rowOff>942975</xdr:rowOff>
    </xdr:to>
    <xdr:pic>
      <xdr:nvPicPr>
        <xdr:cNvPr id="100" name="图片 59">
          <a:extLst>
            <a:ext uri="{FF2B5EF4-FFF2-40B4-BE49-F238E27FC236}">
              <a16:creationId xmlns:a16="http://schemas.microsoft.com/office/drawing/2014/main" id="{F45688C9-CA86-42DC-8DD3-B7AAA3067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2533651" y="506958600"/>
          <a:ext cx="1003038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441</xdr:row>
      <xdr:rowOff>228600</xdr:rowOff>
    </xdr:from>
    <xdr:to>
      <xdr:col>2</xdr:col>
      <xdr:colOff>1014848</xdr:colOff>
      <xdr:row>441</xdr:row>
      <xdr:rowOff>942975</xdr:rowOff>
    </xdr:to>
    <xdr:pic>
      <xdr:nvPicPr>
        <xdr:cNvPr id="101" name="图片 49">
          <a:extLst>
            <a:ext uri="{FF2B5EF4-FFF2-40B4-BE49-F238E27FC236}">
              <a16:creationId xmlns:a16="http://schemas.microsoft.com/office/drawing/2014/main" id="{3D30A007-3CFB-47A7-BD5E-E4407A364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2543175" y="508225425"/>
          <a:ext cx="986273" cy="71437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442</xdr:row>
      <xdr:rowOff>295275</xdr:rowOff>
    </xdr:from>
    <xdr:to>
      <xdr:col>2</xdr:col>
      <xdr:colOff>1012128</xdr:colOff>
      <xdr:row>442</xdr:row>
      <xdr:rowOff>1000125</xdr:rowOff>
    </xdr:to>
    <xdr:pic>
      <xdr:nvPicPr>
        <xdr:cNvPr id="102" name="图片 60">
          <a:extLst>
            <a:ext uri="{FF2B5EF4-FFF2-40B4-BE49-F238E27FC236}">
              <a16:creationId xmlns:a16="http://schemas.microsoft.com/office/drawing/2014/main" id="{499D02E5-9CAF-4B9B-9E6F-C8862D518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2543175" y="509597025"/>
          <a:ext cx="983553" cy="70485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401</xdr:row>
      <xdr:rowOff>123825</xdr:rowOff>
    </xdr:from>
    <xdr:to>
      <xdr:col>2</xdr:col>
      <xdr:colOff>942975</xdr:colOff>
      <xdr:row>401</xdr:row>
      <xdr:rowOff>1151911</xdr:rowOff>
    </xdr:to>
    <xdr:pic>
      <xdr:nvPicPr>
        <xdr:cNvPr id="103" name="图片 28">
          <a:extLst>
            <a:ext uri="{FF2B5EF4-FFF2-40B4-BE49-F238E27FC236}">
              <a16:creationId xmlns:a16="http://schemas.microsoft.com/office/drawing/2014/main" id="{981A4AB1-CE02-425C-BBA5-7469A7C13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647950" y="464915250"/>
          <a:ext cx="809625" cy="1028086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114301</xdr:colOff>
      <xdr:row>402</xdr:row>
      <xdr:rowOff>209551</xdr:rowOff>
    </xdr:from>
    <xdr:to>
      <xdr:col>2</xdr:col>
      <xdr:colOff>895351</xdr:colOff>
      <xdr:row>402</xdr:row>
      <xdr:rowOff>954983</xdr:rowOff>
    </xdr:to>
    <xdr:pic>
      <xdr:nvPicPr>
        <xdr:cNvPr id="106" name="Obraz 105">
          <a:extLst>
            <a:ext uri="{FF2B5EF4-FFF2-40B4-BE49-F238E27FC236}">
              <a16:creationId xmlns:a16="http://schemas.microsoft.com/office/drawing/2014/main" id="{B247EE76-30AD-0938-F427-135B6C829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901" y="466267801"/>
          <a:ext cx="781050" cy="745432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253</xdr:row>
      <xdr:rowOff>238125</xdr:rowOff>
    </xdr:from>
    <xdr:to>
      <xdr:col>2</xdr:col>
      <xdr:colOff>926042</xdr:colOff>
      <xdr:row>253</xdr:row>
      <xdr:rowOff>847725</xdr:rowOff>
    </xdr:to>
    <xdr:pic>
      <xdr:nvPicPr>
        <xdr:cNvPr id="121" name="图片 4">
          <a:extLst>
            <a:ext uri="{FF2B5EF4-FFF2-40B4-BE49-F238E27FC236}">
              <a16:creationId xmlns:a16="http://schemas.microsoft.com/office/drawing/2014/main" id="{0214D834-2061-4001-B759-36056BAEC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619375" y="297265725"/>
          <a:ext cx="821267" cy="60960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254</xdr:row>
      <xdr:rowOff>457200</xdr:rowOff>
    </xdr:from>
    <xdr:to>
      <xdr:col>2</xdr:col>
      <xdr:colOff>985272</xdr:colOff>
      <xdr:row>254</xdr:row>
      <xdr:rowOff>914400</xdr:rowOff>
    </xdr:to>
    <xdr:pic>
      <xdr:nvPicPr>
        <xdr:cNvPr id="122" name="图片 5">
          <a:extLst>
            <a:ext uri="{FF2B5EF4-FFF2-40B4-BE49-F238E27FC236}">
              <a16:creationId xmlns:a16="http://schemas.microsoft.com/office/drawing/2014/main" id="{D8D2785C-159E-481C-B8EA-E9128A6D5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2562225" y="298751625"/>
          <a:ext cx="937647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255</xdr:row>
      <xdr:rowOff>266700</xdr:rowOff>
    </xdr:from>
    <xdr:to>
      <xdr:col>2</xdr:col>
      <xdr:colOff>1028700</xdr:colOff>
      <xdr:row>255</xdr:row>
      <xdr:rowOff>1030332</xdr:rowOff>
    </xdr:to>
    <xdr:pic>
      <xdr:nvPicPr>
        <xdr:cNvPr id="123" name="图片 1">
          <a:extLst>
            <a:ext uri="{FF2B5EF4-FFF2-40B4-BE49-F238E27FC236}">
              <a16:creationId xmlns:a16="http://schemas.microsoft.com/office/drawing/2014/main" id="{06CB64E2-CD84-4663-B1CB-B14CBC1A4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533650" y="299827950"/>
          <a:ext cx="1009650" cy="763632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256</xdr:row>
      <xdr:rowOff>228600</xdr:rowOff>
    </xdr:from>
    <xdr:to>
      <xdr:col>2</xdr:col>
      <xdr:colOff>1038225</xdr:colOff>
      <xdr:row>256</xdr:row>
      <xdr:rowOff>992232</xdr:rowOff>
    </xdr:to>
    <xdr:pic>
      <xdr:nvPicPr>
        <xdr:cNvPr id="124" name="图片 1">
          <a:extLst>
            <a:ext uri="{FF2B5EF4-FFF2-40B4-BE49-F238E27FC236}">
              <a16:creationId xmlns:a16="http://schemas.microsoft.com/office/drawing/2014/main" id="{65C7727E-BE83-4918-907E-ED6F4FE9E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543175" y="301056675"/>
          <a:ext cx="1009650" cy="76363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257</xdr:row>
      <xdr:rowOff>238125</xdr:rowOff>
    </xdr:from>
    <xdr:to>
      <xdr:col>2</xdr:col>
      <xdr:colOff>1042335</xdr:colOff>
      <xdr:row>257</xdr:row>
      <xdr:rowOff>990600</xdr:rowOff>
    </xdr:to>
    <xdr:pic>
      <xdr:nvPicPr>
        <xdr:cNvPr id="125" name="图片 2">
          <a:extLst>
            <a:ext uri="{FF2B5EF4-FFF2-40B4-BE49-F238E27FC236}">
              <a16:creationId xmlns:a16="http://schemas.microsoft.com/office/drawing/2014/main" id="{09206874-F721-4C6F-AB0B-1B488FDC5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514600" y="302333025"/>
          <a:ext cx="1042335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258</xdr:row>
      <xdr:rowOff>219075</xdr:rowOff>
    </xdr:from>
    <xdr:to>
      <xdr:col>3</xdr:col>
      <xdr:colOff>4110</xdr:colOff>
      <xdr:row>258</xdr:row>
      <xdr:rowOff>971550</xdr:rowOff>
    </xdr:to>
    <xdr:pic>
      <xdr:nvPicPr>
        <xdr:cNvPr id="126" name="图片 2">
          <a:extLst>
            <a:ext uri="{FF2B5EF4-FFF2-40B4-BE49-F238E27FC236}">
              <a16:creationId xmlns:a16="http://schemas.microsoft.com/office/drawing/2014/main" id="{B0111EA5-23EA-49AA-B136-B1E5A311D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524125" y="303580800"/>
          <a:ext cx="1042335" cy="752475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259</xdr:row>
      <xdr:rowOff>180975</xdr:rowOff>
    </xdr:from>
    <xdr:to>
      <xdr:col>2</xdr:col>
      <xdr:colOff>1007580</xdr:colOff>
      <xdr:row>259</xdr:row>
      <xdr:rowOff>952500</xdr:rowOff>
    </xdr:to>
    <xdr:pic>
      <xdr:nvPicPr>
        <xdr:cNvPr id="127" name="图片 8">
          <a:extLst>
            <a:ext uri="{FF2B5EF4-FFF2-40B4-BE49-F238E27FC236}">
              <a16:creationId xmlns:a16="http://schemas.microsoft.com/office/drawing/2014/main" id="{C020135D-1CC8-42AA-936F-C1E88674C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2562225" y="304809525"/>
          <a:ext cx="959955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260</xdr:row>
      <xdr:rowOff>238126</xdr:rowOff>
    </xdr:from>
    <xdr:to>
      <xdr:col>2</xdr:col>
      <xdr:colOff>1019607</xdr:colOff>
      <xdr:row>260</xdr:row>
      <xdr:rowOff>1000126</xdr:rowOff>
    </xdr:to>
    <xdr:pic>
      <xdr:nvPicPr>
        <xdr:cNvPr id="128" name="图片 9">
          <a:extLst>
            <a:ext uri="{FF2B5EF4-FFF2-40B4-BE49-F238E27FC236}">
              <a16:creationId xmlns:a16="http://schemas.microsoft.com/office/drawing/2014/main" id="{D11C42FC-0050-44C8-8A1F-F6EC79AC2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2552700" y="306133501"/>
          <a:ext cx="981507" cy="7620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261</xdr:row>
      <xdr:rowOff>333375</xdr:rowOff>
    </xdr:from>
    <xdr:to>
      <xdr:col>2</xdr:col>
      <xdr:colOff>974348</xdr:colOff>
      <xdr:row>261</xdr:row>
      <xdr:rowOff>923925</xdr:rowOff>
    </xdr:to>
    <xdr:pic>
      <xdr:nvPicPr>
        <xdr:cNvPr id="129" name="图片 14">
          <a:extLst>
            <a:ext uri="{FF2B5EF4-FFF2-40B4-BE49-F238E27FC236}">
              <a16:creationId xmlns:a16="http://schemas.microsoft.com/office/drawing/2014/main" id="{85F327B6-547B-40C7-8696-9BBC6B911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2581276" y="307495575"/>
          <a:ext cx="907672" cy="59055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262</xdr:row>
      <xdr:rowOff>304800</xdr:rowOff>
    </xdr:from>
    <xdr:to>
      <xdr:col>2</xdr:col>
      <xdr:colOff>990600</xdr:colOff>
      <xdr:row>262</xdr:row>
      <xdr:rowOff>958981</xdr:rowOff>
    </xdr:to>
    <xdr:pic>
      <xdr:nvPicPr>
        <xdr:cNvPr id="130" name="图片 15">
          <a:extLst>
            <a:ext uri="{FF2B5EF4-FFF2-40B4-BE49-F238E27FC236}">
              <a16:creationId xmlns:a16="http://schemas.microsoft.com/office/drawing/2014/main" id="{FF262A4D-8360-4B55-96B2-8B30627BD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2562225" y="308733825"/>
          <a:ext cx="942975" cy="654181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263</xdr:row>
      <xdr:rowOff>228600</xdr:rowOff>
    </xdr:from>
    <xdr:to>
      <xdr:col>2</xdr:col>
      <xdr:colOff>953381</xdr:colOff>
      <xdr:row>263</xdr:row>
      <xdr:rowOff>904875</xdr:rowOff>
    </xdr:to>
    <xdr:pic>
      <xdr:nvPicPr>
        <xdr:cNvPr id="131" name="图片 10">
          <a:extLst>
            <a:ext uri="{FF2B5EF4-FFF2-40B4-BE49-F238E27FC236}">
              <a16:creationId xmlns:a16="http://schemas.microsoft.com/office/drawing/2014/main" id="{7F783E42-0CD2-4B17-ABD3-D38EC679A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2562225" y="309924450"/>
          <a:ext cx="905756" cy="67627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264</xdr:row>
      <xdr:rowOff>219075</xdr:rowOff>
    </xdr:from>
    <xdr:to>
      <xdr:col>2</xdr:col>
      <xdr:colOff>1018463</xdr:colOff>
      <xdr:row>264</xdr:row>
      <xdr:rowOff>1000125</xdr:rowOff>
    </xdr:to>
    <xdr:pic>
      <xdr:nvPicPr>
        <xdr:cNvPr id="132" name="图片 11">
          <a:extLst>
            <a:ext uri="{FF2B5EF4-FFF2-40B4-BE49-F238E27FC236}">
              <a16:creationId xmlns:a16="http://schemas.microsoft.com/office/drawing/2014/main" id="{F1825008-9575-4DFA-B070-E014C247F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2552700" y="311181750"/>
          <a:ext cx="980363" cy="78105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265</xdr:row>
      <xdr:rowOff>276225</xdr:rowOff>
    </xdr:from>
    <xdr:to>
      <xdr:col>2</xdr:col>
      <xdr:colOff>1038225</xdr:colOff>
      <xdr:row>265</xdr:row>
      <xdr:rowOff>925206</xdr:rowOff>
    </xdr:to>
    <xdr:pic>
      <xdr:nvPicPr>
        <xdr:cNvPr id="133" name="图片 13">
          <a:extLst>
            <a:ext uri="{FF2B5EF4-FFF2-40B4-BE49-F238E27FC236}">
              <a16:creationId xmlns:a16="http://schemas.microsoft.com/office/drawing/2014/main" id="{3075A073-C2D5-4EC2-BBF2-AF67F200B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2533650" y="312505725"/>
          <a:ext cx="1019175" cy="64898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266</xdr:row>
      <xdr:rowOff>257175</xdr:rowOff>
    </xdr:from>
    <xdr:to>
      <xdr:col>2</xdr:col>
      <xdr:colOff>1028699</xdr:colOff>
      <xdr:row>266</xdr:row>
      <xdr:rowOff>966399</xdr:rowOff>
    </xdr:to>
    <xdr:pic>
      <xdr:nvPicPr>
        <xdr:cNvPr id="134" name="图片 12">
          <a:extLst>
            <a:ext uri="{FF2B5EF4-FFF2-40B4-BE49-F238E27FC236}">
              <a16:creationId xmlns:a16="http://schemas.microsoft.com/office/drawing/2014/main" id="{8C08D764-788F-435A-9ABA-425BB77B4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2533650" y="313753500"/>
          <a:ext cx="1009649" cy="709224"/>
        </a:xfrm>
        <a:prstGeom prst="rect">
          <a:avLst/>
        </a:prstGeom>
      </xdr:spPr>
    </xdr:pic>
    <xdr:clientData/>
  </xdr:twoCellAnchor>
  <xdr:oneCellAnchor>
    <xdr:from>
      <xdr:col>2</xdr:col>
      <xdr:colOff>57151</xdr:colOff>
      <xdr:row>499</xdr:row>
      <xdr:rowOff>361950</xdr:rowOff>
    </xdr:from>
    <xdr:ext cx="857250" cy="585029"/>
    <xdr:pic>
      <xdr:nvPicPr>
        <xdr:cNvPr id="135" name="图片 1">
          <a:extLst>
            <a:ext uri="{FF2B5EF4-FFF2-40B4-BE49-F238E27FC236}">
              <a16:creationId xmlns:a16="http://schemas.microsoft.com/office/drawing/2014/main" id="{C436F2C6-E366-439C-94AD-685DEA0F7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2571751" y="598484325"/>
          <a:ext cx="857250" cy="585029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28575</xdr:colOff>
      <xdr:row>505</xdr:row>
      <xdr:rowOff>390525</xdr:rowOff>
    </xdr:from>
    <xdr:ext cx="923925" cy="376883"/>
    <xdr:pic>
      <xdr:nvPicPr>
        <xdr:cNvPr id="137" name="图片 6">
          <a:extLst>
            <a:ext uri="{FF2B5EF4-FFF2-40B4-BE49-F238E27FC236}">
              <a16:creationId xmlns:a16="http://schemas.microsoft.com/office/drawing/2014/main" id="{A86FA0BC-99C0-42AE-B989-73402282D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2543175" y="606113850"/>
          <a:ext cx="923925" cy="376883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123825</xdr:colOff>
      <xdr:row>508</xdr:row>
      <xdr:rowOff>219075</xdr:rowOff>
    </xdr:from>
    <xdr:ext cx="819187" cy="740583"/>
    <xdr:pic>
      <xdr:nvPicPr>
        <xdr:cNvPr id="138" name="图片 3">
          <a:extLst>
            <a:ext uri="{FF2B5EF4-FFF2-40B4-BE49-F238E27FC236}">
              <a16:creationId xmlns:a16="http://schemas.microsoft.com/office/drawing/2014/main" id="{614C5C14-9341-488F-AE78-B521A20A9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2638425" y="609742875"/>
          <a:ext cx="819187" cy="740583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9526</xdr:colOff>
      <xdr:row>511</xdr:row>
      <xdr:rowOff>457201</xdr:rowOff>
    </xdr:from>
    <xdr:ext cx="1000124" cy="264184"/>
    <xdr:pic>
      <xdr:nvPicPr>
        <xdr:cNvPr id="139" name="图片 7">
          <a:extLst>
            <a:ext uri="{FF2B5EF4-FFF2-40B4-BE49-F238E27FC236}">
              <a16:creationId xmlns:a16="http://schemas.microsoft.com/office/drawing/2014/main" id="{E6EFCBE0-E1F3-407C-979A-53974B4DA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2524126" y="616962826"/>
          <a:ext cx="1000124" cy="264184"/>
        </a:xfrm>
        <a:prstGeom prst="rect">
          <a:avLst/>
        </a:prstGeom>
        <a:noFill/>
        <a:ln w="9525">
          <a:noFill/>
        </a:ln>
      </xdr:spPr>
    </xdr:pic>
    <xdr:clientData/>
  </xdr:oneCellAnchor>
  <xdr:twoCellAnchor>
    <xdr:from>
      <xdr:col>2</xdr:col>
      <xdr:colOff>238126</xdr:colOff>
      <xdr:row>514</xdr:row>
      <xdr:rowOff>361950</xdr:rowOff>
    </xdr:from>
    <xdr:to>
      <xdr:col>2</xdr:col>
      <xdr:colOff>828676</xdr:colOff>
      <xdr:row>514</xdr:row>
      <xdr:rowOff>787868</xdr:rowOff>
    </xdr:to>
    <xdr:pic>
      <xdr:nvPicPr>
        <xdr:cNvPr id="150" name="图片 6">
          <a:extLst>
            <a:ext uri="{FF2B5EF4-FFF2-40B4-BE49-F238E27FC236}">
              <a16:creationId xmlns:a16="http://schemas.microsoft.com/office/drawing/2014/main" id="{96EF9FEB-62B5-44C7-9525-FD355609C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2752726" y="617486700"/>
          <a:ext cx="590550" cy="425918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133350</xdr:colOff>
      <xdr:row>515</xdr:row>
      <xdr:rowOff>257175</xdr:rowOff>
    </xdr:from>
    <xdr:to>
      <xdr:col>2</xdr:col>
      <xdr:colOff>945753</xdr:colOff>
      <xdr:row>515</xdr:row>
      <xdr:rowOff>977957</xdr:rowOff>
    </xdr:to>
    <xdr:pic>
      <xdr:nvPicPr>
        <xdr:cNvPr id="151" name="图片 7">
          <a:extLst>
            <a:ext uri="{FF2B5EF4-FFF2-40B4-BE49-F238E27FC236}">
              <a16:creationId xmlns:a16="http://schemas.microsoft.com/office/drawing/2014/main" id="{4EA248A8-A893-446A-A44D-F8BEFE1C5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2647950" y="618648750"/>
          <a:ext cx="812403" cy="72078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500</xdr:row>
      <xdr:rowOff>314325</xdr:rowOff>
    </xdr:from>
    <xdr:to>
      <xdr:col>2</xdr:col>
      <xdr:colOff>926112</xdr:colOff>
      <xdr:row>500</xdr:row>
      <xdr:rowOff>971550</xdr:rowOff>
    </xdr:to>
    <xdr:pic>
      <xdr:nvPicPr>
        <xdr:cNvPr id="155" name="图片 1">
          <a:extLst>
            <a:ext uri="{FF2B5EF4-FFF2-40B4-BE49-F238E27FC236}">
              <a16:creationId xmlns:a16="http://schemas.microsoft.com/office/drawing/2014/main" id="{490A95A6-F658-455D-A123-4883FD20F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571750" y="599703525"/>
          <a:ext cx="868962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114301</xdr:colOff>
      <xdr:row>501</xdr:row>
      <xdr:rowOff>466726</xdr:rowOff>
    </xdr:from>
    <xdr:to>
      <xdr:col>2</xdr:col>
      <xdr:colOff>876301</xdr:colOff>
      <xdr:row>501</xdr:row>
      <xdr:rowOff>1016824</xdr:rowOff>
    </xdr:to>
    <xdr:pic>
      <xdr:nvPicPr>
        <xdr:cNvPr id="156" name="图片 2">
          <a:extLst>
            <a:ext uri="{FF2B5EF4-FFF2-40B4-BE49-F238E27FC236}">
              <a16:creationId xmlns:a16="http://schemas.microsoft.com/office/drawing/2014/main" id="{1C12542A-49AA-4895-B1A7-A9F1EFFF3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628901" y="601122751"/>
          <a:ext cx="762000" cy="550098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502</xdr:row>
      <xdr:rowOff>257175</xdr:rowOff>
    </xdr:from>
    <xdr:to>
      <xdr:col>2</xdr:col>
      <xdr:colOff>820420</xdr:colOff>
      <xdr:row>502</xdr:row>
      <xdr:rowOff>903605</xdr:rowOff>
    </xdr:to>
    <xdr:pic>
      <xdr:nvPicPr>
        <xdr:cNvPr id="157" name="图片 2">
          <a:extLst>
            <a:ext uri="{FF2B5EF4-FFF2-40B4-BE49-F238E27FC236}">
              <a16:creationId xmlns:a16="http://schemas.microsoft.com/office/drawing/2014/main" id="{8002D94B-780E-4CFE-AE41-DB345AA97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>
          <a:off x="2657475" y="602180025"/>
          <a:ext cx="677545" cy="646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104775</xdr:colOff>
      <xdr:row>503</xdr:row>
      <xdr:rowOff>238125</xdr:rowOff>
    </xdr:from>
    <xdr:to>
      <xdr:col>2</xdr:col>
      <xdr:colOff>973737</xdr:colOff>
      <xdr:row>503</xdr:row>
      <xdr:rowOff>895350</xdr:rowOff>
    </xdr:to>
    <xdr:pic>
      <xdr:nvPicPr>
        <xdr:cNvPr id="158" name="图片 1">
          <a:extLst>
            <a:ext uri="{FF2B5EF4-FFF2-40B4-BE49-F238E27FC236}">
              <a16:creationId xmlns:a16="http://schemas.microsoft.com/office/drawing/2014/main" id="{BF0A55A7-388B-47DA-8DDA-5A3A0E7AE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619375" y="603427800"/>
          <a:ext cx="868962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506</xdr:row>
      <xdr:rowOff>200025</xdr:rowOff>
    </xdr:from>
    <xdr:to>
      <xdr:col>2</xdr:col>
      <xdr:colOff>964212</xdr:colOff>
      <xdr:row>506</xdr:row>
      <xdr:rowOff>857250</xdr:rowOff>
    </xdr:to>
    <xdr:pic>
      <xdr:nvPicPr>
        <xdr:cNvPr id="159" name="图片 1">
          <a:extLst>
            <a:ext uri="{FF2B5EF4-FFF2-40B4-BE49-F238E27FC236}">
              <a16:creationId xmlns:a16="http://schemas.microsoft.com/office/drawing/2014/main" id="{6227425E-FD42-494D-9E14-4C5AC1530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609850" y="607190175"/>
          <a:ext cx="868962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509</xdr:row>
      <xdr:rowOff>247650</xdr:rowOff>
    </xdr:from>
    <xdr:to>
      <xdr:col>2</xdr:col>
      <xdr:colOff>973737</xdr:colOff>
      <xdr:row>509</xdr:row>
      <xdr:rowOff>904875</xdr:rowOff>
    </xdr:to>
    <xdr:pic>
      <xdr:nvPicPr>
        <xdr:cNvPr id="160" name="图片 1">
          <a:extLst>
            <a:ext uri="{FF2B5EF4-FFF2-40B4-BE49-F238E27FC236}">
              <a16:creationId xmlns:a16="http://schemas.microsoft.com/office/drawing/2014/main" id="{3852FD0E-CE34-4993-8A96-F0BE213BD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619375" y="611038275"/>
          <a:ext cx="868962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95250</xdr:colOff>
      <xdr:row>512</xdr:row>
      <xdr:rowOff>209550</xdr:rowOff>
    </xdr:from>
    <xdr:to>
      <xdr:col>2</xdr:col>
      <xdr:colOff>964212</xdr:colOff>
      <xdr:row>512</xdr:row>
      <xdr:rowOff>866775</xdr:rowOff>
    </xdr:to>
    <xdr:pic>
      <xdr:nvPicPr>
        <xdr:cNvPr id="161" name="图片 1">
          <a:extLst>
            <a:ext uri="{FF2B5EF4-FFF2-40B4-BE49-F238E27FC236}">
              <a16:creationId xmlns:a16="http://schemas.microsoft.com/office/drawing/2014/main" id="{6526A16B-03B0-4211-84DD-C51B865DC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609850" y="614800650"/>
          <a:ext cx="868962" cy="65722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504</xdr:row>
      <xdr:rowOff>342900</xdr:rowOff>
    </xdr:from>
    <xdr:to>
      <xdr:col>2</xdr:col>
      <xdr:colOff>981076</xdr:colOff>
      <xdr:row>504</xdr:row>
      <xdr:rowOff>1003017</xdr:rowOff>
    </xdr:to>
    <xdr:pic>
      <xdr:nvPicPr>
        <xdr:cNvPr id="162" name="图片 2">
          <a:extLst>
            <a:ext uri="{FF2B5EF4-FFF2-40B4-BE49-F238E27FC236}">
              <a16:creationId xmlns:a16="http://schemas.microsoft.com/office/drawing/2014/main" id="{A6FB35E5-24DC-449A-A133-1B7B46675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581276" y="604799400"/>
          <a:ext cx="914400" cy="660117"/>
        </a:xfrm>
        <a:prstGeom prst="rect">
          <a:avLst/>
        </a:prstGeom>
      </xdr:spPr>
    </xdr:pic>
    <xdr:clientData/>
  </xdr:twoCellAnchor>
  <xdr:twoCellAnchor editAs="oneCell">
    <xdr:from>
      <xdr:col>2</xdr:col>
      <xdr:colOff>47626</xdr:colOff>
      <xdr:row>507</xdr:row>
      <xdr:rowOff>257176</xdr:rowOff>
    </xdr:from>
    <xdr:to>
      <xdr:col>2</xdr:col>
      <xdr:colOff>981076</xdr:colOff>
      <xdr:row>507</xdr:row>
      <xdr:rowOff>931046</xdr:rowOff>
    </xdr:to>
    <xdr:pic>
      <xdr:nvPicPr>
        <xdr:cNvPr id="163" name="图片 2">
          <a:extLst>
            <a:ext uri="{FF2B5EF4-FFF2-40B4-BE49-F238E27FC236}">
              <a16:creationId xmlns:a16="http://schemas.microsoft.com/office/drawing/2014/main" id="{793E2EAD-0691-4346-979A-61C7F0789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562226" y="608514151"/>
          <a:ext cx="933450" cy="673870"/>
        </a:xfrm>
        <a:prstGeom prst="rect">
          <a:avLst/>
        </a:prstGeom>
      </xdr:spPr>
    </xdr:pic>
    <xdr:clientData/>
  </xdr:twoCellAnchor>
  <xdr:twoCellAnchor editAs="oneCell">
    <xdr:from>
      <xdr:col>2</xdr:col>
      <xdr:colOff>76201</xdr:colOff>
      <xdr:row>510</xdr:row>
      <xdr:rowOff>276226</xdr:rowOff>
    </xdr:from>
    <xdr:to>
      <xdr:col>2</xdr:col>
      <xdr:colOff>1026177</xdr:colOff>
      <xdr:row>510</xdr:row>
      <xdr:rowOff>962026</xdr:rowOff>
    </xdr:to>
    <xdr:pic>
      <xdr:nvPicPr>
        <xdr:cNvPr id="164" name="图片 2">
          <a:extLst>
            <a:ext uri="{FF2B5EF4-FFF2-40B4-BE49-F238E27FC236}">
              <a16:creationId xmlns:a16="http://schemas.microsoft.com/office/drawing/2014/main" id="{7A29249F-EC97-4A85-B19B-B0E862B288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590801" y="612333676"/>
          <a:ext cx="949976" cy="68580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513</xdr:row>
      <xdr:rowOff>304800</xdr:rowOff>
    </xdr:from>
    <xdr:to>
      <xdr:col>2</xdr:col>
      <xdr:colOff>981076</xdr:colOff>
      <xdr:row>513</xdr:row>
      <xdr:rowOff>964917</xdr:rowOff>
    </xdr:to>
    <xdr:pic>
      <xdr:nvPicPr>
        <xdr:cNvPr id="165" name="图片 2">
          <a:extLst>
            <a:ext uri="{FF2B5EF4-FFF2-40B4-BE49-F238E27FC236}">
              <a16:creationId xmlns:a16="http://schemas.microsoft.com/office/drawing/2014/main" id="{97A37209-1471-4631-8114-52E764E94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581276" y="616162725"/>
          <a:ext cx="914400" cy="660117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516</xdr:row>
      <xdr:rowOff>390525</xdr:rowOff>
    </xdr:from>
    <xdr:to>
      <xdr:col>2</xdr:col>
      <xdr:colOff>964525</xdr:colOff>
      <xdr:row>516</xdr:row>
      <xdr:rowOff>876300</xdr:rowOff>
    </xdr:to>
    <xdr:pic>
      <xdr:nvPicPr>
        <xdr:cNvPr id="166" name="图片 21">
          <a:extLst>
            <a:ext uri="{FF2B5EF4-FFF2-40B4-BE49-F238E27FC236}">
              <a16:creationId xmlns:a16="http://schemas.microsoft.com/office/drawing/2014/main" id="{882ED20C-A8DD-485B-AC22-FF36AFF19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>
          <a:off x="2562225" y="620048925"/>
          <a:ext cx="916900" cy="485775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517</xdr:row>
      <xdr:rowOff>428625</xdr:rowOff>
    </xdr:from>
    <xdr:to>
      <xdr:col>2</xdr:col>
      <xdr:colOff>1028701</xdr:colOff>
      <xdr:row>517</xdr:row>
      <xdr:rowOff>873257</xdr:rowOff>
    </xdr:to>
    <xdr:pic>
      <xdr:nvPicPr>
        <xdr:cNvPr id="167" name="图片 22">
          <a:extLst>
            <a:ext uri="{FF2B5EF4-FFF2-40B4-BE49-F238E27FC236}">
              <a16:creationId xmlns:a16="http://schemas.microsoft.com/office/drawing/2014/main" id="{0C25C785-A120-4D3B-B6ED-87CA340BC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>
          <a:off x="2609851" y="621353850"/>
          <a:ext cx="933450" cy="444632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518</xdr:row>
      <xdr:rowOff>495301</xdr:rowOff>
    </xdr:from>
    <xdr:to>
      <xdr:col>3</xdr:col>
      <xdr:colOff>47115</xdr:colOff>
      <xdr:row>518</xdr:row>
      <xdr:rowOff>895351</xdr:rowOff>
    </xdr:to>
    <xdr:pic>
      <xdr:nvPicPr>
        <xdr:cNvPr id="168" name="图片 23">
          <a:extLst>
            <a:ext uri="{FF2B5EF4-FFF2-40B4-BE49-F238E27FC236}">
              <a16:creationId xmlns:a16="http://schemas.microsoft.com/office/drawing/2014/main" id="{E15D13FB-D8F2-443A-A55A-7A563185F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>
          <a:off x="2552700" y="625868701"/>
          <a:ext cx="1056765" cy="40005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133</xdr:row>
      <xdr:rowOff>104775</xdr:rowOff>
    </xdr:from>
    <xdr:to>
      <xdr:col>2</xdr:col>
      <xdr:colOff>864741</xdr:colOff>
      <xdr:row>133</xdr:row>
      <xdr:rowOff>1076325</xdr:rowOff>
    </xdr:to>
    <xdr:pic>
      <xdr:nvPicPr>
        <xdr:cNvPr id="171" name="Obraz 170">
          <a:extLst>
            <a:ext uri="{FF2B5EF4-FFF2-40B4-BE49-F238E27FC236}">
              <a16:creationId xmlns:a16="http://schemas.microsoft.com/office/drawing/2014/main" id="{BD18CA8B-50ED-49B9-ACCD-A7E6CCAB8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58791275"/>
          <a:ext cx="731391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134</xdr:row>
      <xdr:rowOff>85725</xdr:rowOff>
    </xdr:from>
    <xdr:to>
      <xdr:col>2</xdr:col>
      <xdr:colOff>933450</xdr:colOff>
      <xdr:row>134</xdr:row>
      <xdr:rowOff>1119119</xdr:rowOff>
    </xdr:to>
    <xdr:pic>
      <xdr:nvPicPr>
        <xdr:cNvPr id="172" name="Obraz 171">
          <a:extLst>
            <a:ext uri="{FF2B5EF4-FFF2-40B4-BE49-F238E27FC236}">
              <a16:creationId xmlns:a16="http://schemas.microsoft.com/office/drawing/2014/main" id="{9F19EFEF-AC9F-4E55-9BE3-5D3410291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7475" y="160039050"/>
          <a:ext cx="790575" cy="1033394"/>
        </a:xfrm>
        <a:prstGeom prst="rect">
          <a:avLst/>
        </a:prstGeom>
      </xdr:spPr>
    </xdr:pic>
    <xdr:clientData/>
  </xdr:twoCellAnchor>
  <xdr:twoCellAnchor editAs="oneCell">
    <xdr:from>
      <xdr:col>2</xdr:col>
      <xdr:colOff>405740</xdr:colOff>
      <xdr:row>125</xdr:row>
      <xdr:rowOff>118139</xdr:rowOff>
    </xdr:from>
    <xdr:to>
      <xdr:col>2</xdr:col>
      <xdr:colOff>615290</xdr:colOff>
      <xdr:row>125</xdr:row>
      <xdr:rowOff>1139168</xdr:rowOff>
    </xdr:to>
    <xdr:pic>
      <xdr:nvPicPr>
        <xdr:cNvPr id="176" name="Obraz 175">
          <a:extLst>
            <a:ext uri="{FF2B5EF4-FFF2-40B4-BE49-F238E27FC236}">
              <a16:creationId xmlns:a16="http://schemas.microsoft.com/office/drawing/2014/main" id="{A5260FE1-1039-BBB7-893B-0930A0234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514600" y="147008854"/>
          <a:ext cx="1021029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171640</xdr:colOff>
      <xdr:row>126</xdr:row>
      <xdr:rowOff>171268</xdr:rowOff>
    </xdr:from>
    <xdr:to>
      <xdr:col>2</xdr:col>
      <xdr:colOff>473840</xdr:colOff>
      <xdr:row>126</xdr:row>
      <xdr:rowOff>1200150</xdr:rowOff>
    </xdr:to>
    <xdr:pic>
      <xdr:nvPicPr>
        <xdr:cNvPr id="178" name="Obraz 177">
          <a:extLst>
            <a:ext uri="{FF2B5EF4-FFF2-40B4-BE49-F238E27FC236}">
              <a16:creationId xmlns:a16="http://schemas.microsoft.com/office/drawing/2014/main" id="{DE7267C7-E885-6066-3C8A-E1F64AB43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322899" y="148286409"/>
          <a:ext cx="1028882" cy="302200"/>
        </a:xfrm>
        <a:prstGeom prst="rect">
          <a:avLst/>
        </a:prstGeom>
      </xdr:spPr>
    </xdr:pic>
    <xdr:clientData/>
  </xdr:twoCellAnchor>
  <xdr:twoCellAnchor editAs="oneCell">
    <xdr:from>
      <xdr:col>2</xdr:col>
      <xdr:colOff>352663</xdr:colOff>
      <xdr:row>403</xdr:row>
      <xdr:rowOff>37864</xdr:rowOff>
    </xdr:from>
    <xdr:to>
      <xdr:col>2</xdr:col>
      <xdr:colOff>612689</xdr:colOff>
      <xdr:row>403</xdr:row>
      <xdr:rowOff>1247779</xdr:rowOff>
    </xdr:to>
    <xdr:pic>
      <xdr:nvPicPr>
        <xdr:cNvPr id="183" name="Obraz 182">
          <a:extLst>
            <a:ext uri="{FF2B5EF4-FFF2-40B4-BE49-F238E27FC236}">
              <a16:creationId xmlns:a16="http://schemas.microsoft.com/office/drawing/2014/main" id="{38FA41E3-7B17-3A84-E39B-737149920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392318" y="490640734"/>
          <a:ext cx="1209915" cy="260026"/>
        </a:xfrm>
        <a:prstGeom prst="rect">
          <a:avLst/>
        </a:prstGeom>
      </xdr:spPr>
    </xdr:pic>
    <xdr:clientData/>
  </xdr:twoCellAnchor>
  <xdr:twoCellAnchor editAs="oneCell">
    <xdr:from>
      <xdr:col>2</xdr:col>
      <xdr:colOff>324237</xdr:colOff>
      <xdr:row>404</xdr:row>
      <xdr:rowOff>66292</xdr:rowOff>
    </xdr:from>
    <xdr:to>
      <xdr:col>2</xdr:col>
      <xdr:colOff>649662</xdr:colOff>
      <xdr:row>404</xdr:row>
      <xdr:rowOff>1133475</xdr:rowOff>
    </xdr:to>
    <xdr:pic>
      <xdr:nvPicPr>
        <xdr:cNvPr id="185" name="Obraz 184">
          <a:extLst>
            <a:ext uri="{FF2B5EF4-FFF2-40B4-BE49-F238E27FC236}">
              <a16:creationId xmlns:a16="http://schemas.microsoft.com/office/drawing/2014/main" id="{BE688B15-DFB8-549F-3053-E3EDA2542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467958" y="491831921"/>
          <a:ext cx="1067183" cy="325425"/>
        </a:xfrm>
        <a:prstGeom prst="rect">
          <a:avLst/>
        </a:prstGeom>
      </xdr:spPr>
    </xdr:pic>
    <xdr:clientData/>
  </xdr:twoCellAnchor>
  <xdr:twoCellAnchor editAs="oneCell">
    <xdr:from>
      <xdr:col>2</xdr:col>
      <xdr:colOff>336002</xdr:colOff>
      <xdr:row>405</xdr:row>
      <xdr:rowOff>18638</xdr:rowOff>
    </xdr:from>
    <xdr:to>
      <xdr:col>2</xdr:col>
      <xdr:colOff>570515</xdr:colOff>
      <xdr:row>405</xdr:row>
      <xdr:rowOff>1228726</xdr:rowOff>
    </xdr:to>
    <xdr:pic>
      <xdr:nvPicPr>
        <xdr:cNvPr id="187" name="Obraz 186">
          <a:extLst>
            <a:ext uri="{FF2B5EF4-FFF2-40B4-BE49-F238E27FC236}">
              <a16:creationId xmlns:a16="http://schemas.microsoft.com/office/drawing/2014/main" id="{5B8ABE2D-8D2B-A8F1-81E5-E693073D0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 flipV="1">
          <a:off x="2362815" y="493168000"/>
          <a:ext cx="1210088" cy="23451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525</xdr:row>
      <xdr:rowOff>390525</xdr:rowOff>
    </xdr:from>
    <xdr:to>
      <xdr:col>2</xdr:col>
      <xdr:colOff>1019175</xdr:colOff>
      <xdr:row>525</xdr:row>
      <xdr:rowOff>909254</xdr:rowOff>
    </xdr:to>
    <xdr:pic>
      <xdr:nvPicPr>
        <xdr:cNvPr id="190" name="图片 69">
          <a:extLst>
            <a:ext uri="{FF2B5EF4-FFF2-40B4-BE49-F238E27FC236}">
              <a16:creationId xmlns:a16="http://schemas.microsoft.com/office/drawing/2014/main" id="{FF490414-DAC2-4747-8FAA-BE68A8DAD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>
          <a:off x="2552700" y="640337175"/>
          <a:ext cx="981075" cy="518729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526</xdr:row>
      <xdr:rowOff>342900</xdr:rowOff>
    </xdr:from>
    <xdr:to>
      <xdr:col>2</xdr:col>
      <xdr:colOff>933450</xdr:colOff>
      <xdr:row>526</xdr:row>
      <xdr:rowOff>790680</xdr:rowOff>
    </xdr:to>
    <xdr:pic>
      <xdr:nvPicPr>
        <xdr:cNvPr id="192" name="Obraz 191">
          <a:extLst>
            <a:ext uri="{FF2B5EF4-FFF2-40B4-BE49-F238E27FC236}">
              <a16:creationId xmlns:a16="http://schemas.microsoft.com/office/drawing/2014/main" id="{1599DD64-E977-8ABA-CC37-05B387E5F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641556375"/>
          <a:ext cx="876300" cy="447780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</xdr:colOff>
      <xdr:row>479</xdr:row>
      <xdr:rowOff>85725</xdr:rowOff>
    </xdr:from>
    <xdr:to>
      <xdr:col>2</xdr:col>
      <xdr:colOff>942665</xdr:colOff>
      <xdr:row>479</xdr:row>
      <xdr:rowOff>1152525</xdr:rowOff>
    </xdr:to>
    <xdr:pic>
      <xdr:nvPicPr>
        <xdr:cNvPr id="197" name="图片 71">
          <a:extLst>
            <a:ext uri="{FF2B5EF4-FFF2-40B4-BE49-F238E27FC236}">
              <a16:creationId xmlns:a16="http://schemas.microsoft.com/office/drawing/2014/main" id="{251EFD22-8E27-4DD5-A5D8-E90844E1E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>
          <a:off x="2581275" y="586120875"/>
          <a:ext cx="875990" cy="1066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19050</xdr:colOff>
      <xdr:row>481</xdr:row>
      <xdr:rowOff>219075</xdr:rowOff>
    </xdr:from>
    <xdr:to>
      <xdr:col>2</xdr:col>
      <xdr:colOff>1031535</xdr:colOff>
      <xdr:row>481</xdr:row>
      <xdr:rowOff>1057275</xdr:rowOff>
    </xdr:to>
    <xdr:pic>
      <xdr:nvPicPr>
        <xdr:cNvPr id="198" name="图片 70">
          <a:extLst>
            <a:ext uri="{FF2B5EF4-FFF2-40B4-BE49-F238E27FC236}">
              <a16:creationId xmlns:a16="http://schemas.microsoft.com/office/drawing/2014/main" id="{E548FB3E-1DE1-4119-900A-E878CD4BF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>
          <a:off x="2533650" y="588787875"/>
          <a:ext cx="1012485" cy="838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</xdr:colOff>
      <xdr:row>480</xdr:row>
      <xdr:rowOff>19050</xdr:rowOff>
    </xdr:from>
    <xdr:to>
      <xdr:col>2</xdr:col>
      <xdr:colOff>1009650</xdr:colOff>
      <xdr:row>480</xdr:row>
      <xdr:rowOff>1264559</xdr:rowOff>
    </xdr:to>
    <xdr:pic>
      <xdr:nvPicPr>
        <xdr:cNvPr id="202" name="Obraz 201">
          <a:extLst>
            <a:ext uri="{FF2B5EF4-FFF2-40B4-BE49-F238E27FC236}">
              <a16:creationId xmlns:a16="http://schemas.microsoft.com/office/drawing/2014/main" id="{DB81DAD6-D378-D48B-55FA-86BD98FAE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587321025"/>
          <a:ext cx="1000125" cy="1245509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482</xdr:row>
      <xdr:rowOff>295275</xdr:rowOff>
    </xdr:from>
    <xdr:to>
      <xdr:col>2</xdr:col>
      <xdr:colOff>981075</xdr:colOff>
      <xdr:row>482</xdr:row>
      <xdr:rowOff>886412</xdr:rowOff>
    </xdr:to>
    <xdr:pic>
      <xdr:nvPicPr>
        <xdr:cNvPr id="204" name="Obraz 203">
          <a:extLst>
            <a:ext uri="{FF2B5EF4-FFF2-40B4-BE49-F238E27FC236}">
              <a16:creationId xmlns:a16="http://schemas.microsoft.com/office/drawing/2014/main" id="{68592C02-C0E6-71D2-3B21-EBC8FF541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590130900"/>
          <a:ext cx="923925" cy="591137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</xdr:colOff>
      <xdr:row>483</xdr:row>
      <xdr:rowOff>333375</xdr:rowOff>
    </xdr:from>
    <xdr:to>
      <xdr:col>2</xdr:col>
      <xdr:colOff>960588</xdr:colOff>
      <xdr:row>483</xdr:row>
      <xdr:rowOff>771525</xdr:rowOff>
    </xdr:to>
    <xdr:pic>
      <xdr:nvPicPr>
        <xdr:cNvPr id="205" name="图片 79">
          <a:extLst>
            <a:ext uri="{FF2B5EF4-FFF2-40B4-BE49-F238E27FC236}">
              <a16:creationId xmlns:a16="http://schemas.microsoft.com/office/drawing/2014/main" id="{A018BC35-4034-4622-98EF-EEEB74A7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>
          <a:off x="2600325" y="591435825"/>
          <a:ext cx="874863" cy="438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</xdr:colOff>
      <xdr:row>484</xdr:row>
      <xdr:rowOff>342900</xdr:rowOff>
    </xdr:from>
    <xdr:to>
      <xdr:col>2</xdr:col>
      <xdr:colOff>1019477</xdr:colOff>
      <xdr:row>484</xdr:row>
      <xdr:rowOff>771525</xdr:rowOff>
    </xdr:to>
    <xdr:pic>
      <xdr:nvPicPr>
        <xdr:cNvPr id="208" name="Obraz 207">
          <a:extLst>
            <a:ext uri="{FF2B5EF4-FFF2-40B4-BE49-F238E27FC236}">
              <a16:creationId xmlns:a16="http://schemas.microsoft.com/office/drawing/2014/main" id="{757AF38B-E8B3-DDB5-4581-7841F9E25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592712175"/>
          <a:ext cx="981377" cy="42862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205</xdr:row>
      <xdr:rowOff>314326</xdr:rowOff>
    </xdr:from>
    <xdr:to>
      <xdr:col>2</xdr:col>
      <xdr:colOff>1000125</xdr:colOff>
      <xdr:row>205</xdr:row>
      <xdr:rowOff>948438</xdr:rowOff>
    </xdr:to>
    <xdr:pic>
      <xdr:nvPicPr>
        <xdr:cNvPr id="211" name="图片 2563">
          <a:extLst>
            <a:ext uri="{FF2B5EF4-FFF2-40B4-BE49-F238E27FC236}">
              <a16:creationId xmlns:a16="http://schemas.microsoft.com/office/drawing/2014/main" id="{A442250A-6FDD-46C3-933B-644E1B112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>
          <a:off x="2543175" y="246211726"/>
          <a:ext cx="971550" cy="63411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28575</xdr:colOff>
      <xdr:row>54</xdr:row>
      <xdr:rowOff>76200</xdr:rowOff>
    </xdr:from>
    <xdr:to>
      <xdr:col>2</xdr:col>
      <xdr:colOff>1000125</xdr:colOff>
      <xdr:row>54</xdr:row>
      <xdr:rowOff>1047750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3CD2E007-6A05-34DC-5F3A-22948B20E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3175" y="69418200"/>
          <a:ext cx="971550" cy="971550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</xdr:colOff>
      <xdr:row>55</xdr:row>
      <xdr:rowOff>57150</xdr:rowOff>
    </xdr:from>
    <xdr:to>
      <xdr:col>2</xdr:col>
      <xdr:colOff>932691</xdr:colOff>
      <xdr:row>55</xdr:row>
      <xdr:rowOff>1114425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C90DAC4F-C72C-E0DC-A17D-77EA4E417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70542150"/>
          <a:ext cx="799341" cy="1057275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</xdr:colOff>
      <xdr:row>56</xdr:row>
      <xdr:rowOff>47625</xdr:rowOff>
    </xdr:from>
    <xdr:to>
      <xdr:col>2</xdr:col>
      <xdr:colOff>923166</xdr:colOff>
      <xdr:row>56</xdr:row>
      <xdr:rowOff>1104900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D82EC370-1007-4CA1-8189-A3B684A22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71675625"/>
          <a:ext cx="799341" cy="1057275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79</xdr:row>
      <xdr:rowOff>95250</xdr:rowOff>
    </xdr:from>
    <xdr:to>
      <xdr:col>2</xdr:col>
      <xdr:colOff>800100</xdr:colOff>
      <xdr:row>79</xdr:row>
      <xdr:rowOff>1143000</xdr:rowOff>
    </xdr:to>
    <xdr:pic>
      <xdr:nvPicPr>
        <xdr:cNvPr id="41" name="图片 64">
          <a:extLst>
            <a:ext uri="{FF2B5EF4-FFF2-40B4-BE49-F238E27FC236}">
              <a16:creationId xmlns:a16="http://schemas.microsoft.com/office/drawing/2014/main" id="{39E4AB8A-48A5-4CA5-B996-6EAE36BC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2725" y="100488750"/>
          <a:ext cx="56197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94"/>
  <sheetViews>
    <sheetView workbookViewId="0">
      <pane ySplit="1" topLeftCell="A85" activePane="bottomLeft" state="frozen"/>
      <selection pane="bottomLeft" activeCell="C87" sqref="C87"/>
    </sheetView>
  </sheetViews>
  <sheetFormatPr defaultRowHeight="15" x14ac:dyDescent="0.25"/>
  <cols>
    <col min="1" max="1" width="11.140625" style="9" customWidth="1"/>
    <col min="2" max="2" width="18" style="9" customWidth="1"/>
    <col min="3" max="3" width="47.28515625" style="17" customWidth="1"/>
    <col min="4" max="4" width="53.42578125" style="1" customWidth="1"/>
    <col min="5" max="5" width="15.28515625" style="5" customWidth="1"/>
    <col min="6" max="6" width="15.28515625" style="2" customWidth="1"/>
    <col min="7" max="8" width="15.28515625" style="9" customWidth="1"/>
    <col min="9" max="9" width="17.140625" style="9" customWidth="1"/>
    <col min="10" max="10" width="15.28515625" style="9" customWidth="1"/>
  </cols>
  <sheetData>
    <row r="1" spans="1:10" ht="72.75" customHeight="1" x14ac:dyDescent="0.25">
      <c r="A1" s="7" t="s">
        <v>0</v>
      </c>
      <c r="B1" s="18" t="s">
        <v>1</v>
      </c>
      <c r="C1" s="18" t="s">
        <v>2</v>
      </c>
      <c r="D1" s="8" t="s">
        <v>3</v>
      </c>
      <c r="E1" s="4" t="s">
        <v>4</v>
      </c>
      <c r="F1" s="4" t="s">
        <v>5</v>
      </c>
      <c r="G1" s="7" t="s">
        <v>6</v>
      </c>
      <c r="H1" s="7" t="s">
        <v>7</v>
      </c>
      <c r="I1" s="7" t="s">
        <v>8</v>
      </c>
      <c r="J1" s="7" t="s">
        <v>9</v>
      </c>
    </row>
    <row r="2" spans="1:10" ht="99.95" customHeight="1" x14ac:dyDescent="0.25">
      <c r="A2" s="9" t="s">
        <v>10</v>
      </c>
      <c r="C2" s="17" t="s">
        <v>11</v>
      </c>
      <c r="D2" s="1" t="s">
        <v>12</v>
      </c>
      <c r="E2" s="5">
        <v>13813.008130081302</v>
      </c>
      <c r="F2" s="2">
        <v>16990</v>
      </c>
      <c r="G2" s="9" t="s">
        <v>13</v>
      </c>
      <c r="H2" s="9" t="s">
        <v>14</v>
      </c>
      <c r="I2" s="9" t="s">
        <v>15</v>
      </c>
      <c r="J2" s="9" t="s">
        <v>16</v>
      </c>
    </row>
    <row r="3" spans="1:10" ht="99.95" customHeight="1" x14ac:dyDescent="0.25">
      <c r="A3" s="9" t="s">
        <v>17</v>
      </c>
      <c r="C3" s="17" t="s">
        <v>18</v>
      </c>
      <c r="D3" s="1" t="s">
        <v>19</v>
      </c>
      <c r="E3" s="5">
        <v>2764.227642276423</v>
      </c>
      <c r="F3" s="2">
        <v>3400</v>
      </c>
      <c r="G3" s="9" t="s">
        <v>20</v>
      </c>
      <c r="H3" s="9" t="s">
        <v>14</v>
      </c>
      <c r="I3" s="9" t="s">
        <v>21</v>
      </c>
      <c r="J3" s="9" t="s">
        <v>22</v>
      </c>
    </row>
    <row r="4" spans="1:10" ht="99.95" customHeight="1" x14ac:dyDescent="0.25">
      <c r="A4" s="9" t="s">
        <v>23</v>
      </c>
      <c r="C4" s="17" t="s">
        <v>24</v>
      </c>
      <c r="D4" s="1" t="s">
        <v>25</v>
      </c>
      <c r="E4" s="5">
        <v>1120.3252032520325</v>
      </c>
      <c r="F4" s="2">
        <v>1378</v>
      </c>
      <c r="G4" s="9" t="s">
        <v>26</v>
      </c>
      <c r="H4" s="9" t="s">
        <v>14</v>
      </c>
      <c r="I4" s="9" t="s">
        <v>15</v>
      </c>
      <c r="J4" s="9" t="s">
        <v>16</v>
      </c>
    </row>
    <row r="5" spans="1:10" ht="99.95" customHeight="1" x14ac:dyDescent="0.25">
      <c r="A5" s="9" t="s">
        <v>27</v>
      </c>
      <c r="C5" s="17" t="s">
        <v>28</v>
      </c>
      <c r="D5" s="1" t="s">
        <v>29</v>
      </c>
      <c r="E5" s="5">
        <v>1416.260162601626</v>
      </c>
      <c r="F5" s="2">
        <v>1742</v>
      </c>
      <c r="G5" s="9" t="s">
        <v>30</v>
      </c>
      <c r="H5" s="9" t="s">
        <v>14</v>
      </c>
      <c r="I5" s="9" t="s">
        <v>15</v>
      </c>
      <c r="J5" s="9" t="s">
        <v>16</v>
      </c>
    </row>
    <row r="6" spans="1:10" ht="99.95" customHeight="1" x14ac:dyDescent="0.25">
      <c r="A6" s="9" t="s">
        <v>31</v>
      </c>
      <c r="C6" s="17" t="s">
        <v>32</v>
      </c>
      <c r="D6" s="1" t="s">
        <v>33</v>
      </c>
      <c r="E6" s="5">
        <v>1204.8780487804879</v>
      </c>
      <c r="F6" s="2">
        <v>1482</v>
      </c>
      <c r="G6" s="9" t="s">
        <v>34</v>
      </c>
      <c r="H6" s="9" t="s">
        <v>14</v>
      </c>
      <c r="I6" s="9" t="s">
        <v>15</v>
      </c>
      <c r="J6" s="9" t="s">
        <v>16</v>
      </c>
    </row>
    <row r="7" spans="1:10" ht="99.95" customHeight="1" x14ac:dyDescent="0.25">
      <c r="A7" s="9" t="s">
        <v>35</v>
      </c>
      <c r="C7" s="17" t="s">
        <v>36</v>
      </c>
      <c r="D7" s="1" t="s">
        <v>37</v>
      </c>
      <c r="E7" s="5">
        <v>1204.8780487804879</v>
      </c>
      <c r="F7" s="2">
        <v>1482</v>
      </c>
      <c r="G7" s="9" t="s">
        <v>38</v>
      </c>
      <c r="H7" s="9" t="s">
        <v>14</v>
      </c>
      <c r="I7" s="9" t="s">
        <v>15</v>
      </c>
      <c r="J7" s="9" t="s">
        <v>16</v>
      </c>
    </row>
    <row r="8" spans="1:10" ht="99.95" customHeight="1" x14ac:dyDescent="0.25">
      <c r="A8" s="9" t="s">
        <v>39</v>
      </c>
      <c r="C8" s="17" t="s">
        <v>40</v>
      </c>
      <c r="D8" s="1" t="s">
        <v>41</v>
      </c>
      <c r="E8" s="5">
        <v>1056.9105691056911</v>
      </c>
      <c r="F8" s="2">
        <v>1300</v>
      </c>
      <c r="G8" s="9" t="s">
        <v>42</v>
      </c>
      <c r="H8" s="9" t="s">
        <v>14</v>
      </c>
      <c r="I8" s="9" t="s">
        <v>15</v>
      </c>
      <c r="J8" s="9" t="s">
        <v>43</v>
      </c>
    </row>
    <row r="9" spans="1:10" ht="99.95" customHeight="1" x14ac:dyDescent="0.25">
      <c r="A9" s="9" t="s">
        <v>44</v>
      </c>
      <c r="C9" s="17" t="s">
        <v>45</v>
      </c>
      <c r="D9" s="1" t="s">
        <v>46</v>
      </c>
      <c r="E9" s="5">
        <v>1204.8780487804879</v>
      </c>
      <c r="F9" s="2">
        <v>1482</v>
      </c>
      <c r="G9" s="9" t="s">
        <v>47</v>
      </c>
      <c r="H9" s="9" t="s">
        <v>14</v>
      </c>
      <c r="I9" s="9" t="s">
        <v>15</v>
      </c>
      <c r="J9" s="9" t="s">
        <v>43</v>
      </c>
    </row>
    <row r="10" spans="1:10" ht="99.95" customHeight="1" x14ac:dyDescent="0.25">
      <c r="A10" s="9" t="s">
        <v>48</v>
      </c>
      <c r="C10" s="17" t="s">
        <v>49</v>
      </c>
      <c r="D10" s="1" t="s">
        <v>50</v>
      </c>
      <c r="E10" s="5">
        <v>1130.0813008130081</v>
      </c>
      <c r="F10" s="2">
        <v>1390</v>
      </c>
      <c r="G10" s="9" t="s">
        <v>51</v>
      </c>
      <c r="H10" s="9" t="s">
        <v>14</v>
      </c>
      <c r="I10" s="9" t="s">
        <v>15</v>
      </c>
      <c r="J10" s="9" t="s">
        <v>43</v>
      </c>
    </row>
    <row r="11" spans="1:10" ht="99.95" customHeight="1" x14ac:dyDescent="0.25">
      <c r="A11" s="9" t="s">
        <v>52</v>
      </c>
      <c r="C11" s="17" t="s">
        <v>53</v>
      </c>
      <c r="D11" s="1" t="s">
        <v>54</v>
      </c>
      <c r="E11" s="5">
        <v>1130.0813008130081</v>
      </c>
      <c r="F11" s="2">
        <v>1390</v>
      </c>
      <c r="G11" s="9" t="s">
        <v>55</v>
      </c>
      <c r="H11" s="9" t="s">
        <v>14</v>
      </c>
      <c r="I11" s="9" t="s">
        <v>15</v>
      </c>
      <c r="J11" s="9" t="s">
        <v>43</v>
      </c>
    </row>
    <row r="12" spans="1:10" ht="99.95" customHeight="1" x14ac:dyDescent="0.25">
      <c r="A12" s="9" t="s">
        <v>56</v>
      </c>
      <c r="C12" s="17" t="s">
        <v>57</v>
      </c>
      <c r="D12" s="1" t="s">
        <v>58</v>
      </c>
      <c r="E12" s="5">
        <v>718.69918699186996</v>
      </c>
      <c r="F12" s="2">
        <v>884</v>
      </c>
      <c r="G12" s="9" t="s">
        <v>59</v>
      </c>
      <c r="H12" s="9" t="s">
        <v>14</v>
      </c>
      <c r="I12" s="9" t="s">
        <v>15</v>
      </c>
      <c r="J12" s="9" t="s">
        <v>22</v>
      </c>
    </row>
    <row r="13" spans="1:10" ht="99.95" customHeight="1" x14ac:dyDescent="0.25">
      <c r="A13" s="9" t="s">
        <v>60</v>
      </c>
      <c r="C13" s="17" t="s">
        <v>61</v>
      </c>
      <c r="D13" s="1" t="s">
        <v>62</v>
      </c>
      <c r="E13" s="5">
        <v>808.94308943089436</v>
      </c>
      <c r="F13" s="2">
        <v>995</v>
      </c>
      <c r="G13" s="9" t="s">
        <v>63</v>
      </c>
      <c r="H13" s="9" t="s">
        <v>14</v>
      </c>
      <c r="I13" s="9" t="s">
        <v>15</v>
      </c>
      <c r="J13" s="9" t="s">
        <v>22</v>
      </c>
    </row>
    <row r="14" spans="1:10" ht="99.95" customHeight="1" x14ac:dyDescent="0.25">
      <c r="A14" s="9" t="s">
        <v>64</v>
      </c>
      <c r="C14" s="17" t="s">
        <v>65</v>
      </c>
      <c r="D14" s="1" t="s">
        <v>66</v>
      </c>
      <c r="E14" s="5">
        <v>755.28455284552842</v>
      </c>
      <c r="F14" s="2">
        <v>929</v>
      </c>
      <c r="G14" s="9" t="s">
        <v>67</v>
      </c>
      <c r="H14" s="9" t="s">
        <v>14</v>
      </c>
      <c r="I14" s="9" t="s">
        <v>15</v>
      </c>
      <c r="J14" s="9" t="s">
        <v>22</v>
      </c>
    </row>
    <row r="15" spans="1:10" ht="99.95" customHeight="1" x14ac:dyDescent="0.25">
      <c r="A15" s="9" t="s">
        <v>68</v>
      </c>
      <c r="C15" s="17" t="s">
        <v>69</v>
      </c>
      <c r="D15" s="1" t="s">
        <v>70</v>
      </c>
      <c r="E15" s="5">
        <v>755.28455284552842</v>
      </c>
      <c r="F15" s="2">
        <v>929</v>
      </c>
      <c r="G15" s="9" t="s">
        <v>71</v>
      </c>
      <c r="H15" s="9" t="s">
        <v>14</v>
      </c>
      <c r="I15" s="9" t="s">
        <v>15</v>
      </c>
      <c r="J15" s="9" t="s">
        <v>22</v>
      </c>
    </row>
    <row r="16" spans="1:10" ht="99.95" customHeight="1" x14ac:dyDescent="0.25">
      <c r="A16" s="9" t="s">
        <v>72</v>
      </c>
      <c r="C16" s="17" t="s">
        <v>73</v>
      </c>
      <c r="D16" s="1" t="s">
        <v>74</v>
      </c>
      <c r="E16" s="5">
        <v>5005.6910569105694</v>
      </c>
      <c r="F16" s="2">
        <v>6157</v>
      </c>
      <c r="G16" s="9" t="s">
        <v>75</v>
      </c>
      <c r="H16" s="9" t="s">
        <v>14</v>
      </c>
      <c r="I16" s="9" t="s">
        <v>15</v>
      </c>
      <c r="J16" s="9" t="s">
        <v>16</v>
      </c>
    </row>
    <row r="17" spans="1:10" s="16" customFormat="1" ht="99.95" customHeight="1" x14ac:dyDescent="0.25">
      <c r="A17" s="12" t="s">
        <v>76</v>
      </c>
      <c r="B17" s="12"/>
      <c r="C17" s="19" t="s">
        <v>77</v>
      </c>
      <c r="D17" s="13" t="s">
        <v>78</v>
      </c>
      <c r="E17" s="14">
        <v>1373.9837398373984</v>
      </c>
      <c r="F17" s="15">
        <v>1690</v>
      </c>
      <c r="G17" s="12" t="s">
        <v>79</v>
      </c>
      <c r="H17" s="12" t="s">
        <v>14</v>
      </c>
      <c r="I17" s="12" t="s">
        <v>80</v>
      </c>
      <c r="J17" s="12" t="s">
        <v>16</v>
      </c>
    </row>
    <row r="18" spans="1:10" ht="99.95" customHeight="1" x14ac:dyDescent="0.25">
      <c r="A18" s="9" t="s">
        <v>81</v>
      </c>
      <c r="C18" s="17" t="s">
        <v>82</v>
      </c>
      <c r="D18" s="1" t="s">
        <v>83</v>
      </c>
      <c r="E18" s="5">
        <v>3746.3414634146343</v>
      </c>
      <c r="F18" s="2">
        <v>4608</v>
      </c>
      <c r="G18" s="9" t="s">
        <v>84</v>
      </c>
      <c r="H18" s="9" t="s">
        <v>14</v>
      </c>
      <c r="I18" s="9" t="s">
        <v>15</v>
      </c>
      <c r="J18" s="9" t="s">
        <v>16</v>
      </c>
    </row>
    <row r="19" spans="1:10" ht="99.95" customHeight="1" x14ac:dyDescent="0.25">
      <c r="A19" s="9" t="s">
        <v>85</v>
      </c>
      <c r="C19" s="17" t="s">
        <v>86</v>
      </c>
      <c r="D19" s="1" t="s">
        <v>87</v>
      </c>
      <c r="E19" s="5">
        <v>5108.1300813008129</v>
      </c>
      <c r="F19" s="2">
        <v>6283</v>
      </c>
      <c r="G19" s="9" t="s">
        <v>88</v>
      </c>
      <c r="H19" s="9" t="s">
        <v>14</v>
      </c>
      <c r="I19" s="9" t="s">
        <v>15</v>
      </c>
      <c r="J19" s="9" t="s">
        <v>16</v>
      </c>
    </row>
    <row r="20" spans="1:10" ht="99.95" customHeight="1" x14ac:dyDescent="0.25">
      <c r="A20" s="9" t="s">
        <v>89</v>
      </c>
      <c r="C20" s="17" t="s">
        <v>90</v>
      </c>
      <c r="D20" s="1" t="s">
        <v>91</v>
      </c>
      <c r="E20" s="5">
        <v>3746.3414634146343</v>
      </c>
      <c r="F20" s="2">
        <v>4608</v>
      </c>
      <c r="G20" s="9" t="s">
        <v>92</v>
      </c>
      <c r="H20" s="9" t="s">
        <v>14</v>
      </c>
      <c r="I20" s="9" t="s">
        <v>15</v>
      </c>
      <c r="J20" s="9" t="s">
        <v>16</v>
      </c>
    </row>
    <row r="21" spans="1:10" ht="99.95" customHeight="1" x14ac:dyDescent="0.25">
      <c r="A21" s="9" t="s">
        <v>93</v>
      </c>
      <c r="C21" s="17" t="s">
        <v>94</v>
      </c>
      <c r="D21" s="1" t="s">
        <v>95</v>
      </c>
      <c r="E21" s="5">
        <v>5108.1300813008129</v>
      </c>
      <c r="F21" s="2">
        <v>6283</v>
      </c>
      <c r="G21" s="9" t="s">
        <v>96</v>
      </c>
      <c r="H21" s="9" t="s">
        <v>14</v>
      </c>
      <c r="I21" s="9" t="s">
        <v>15</v>
      </c>
      <c r="J21" s="9" t="s">
        <v>16</v>
      </c>
    </row>
    <row r="22" spans="1:10" ht="99.95" customHeight="1" x14ac:dyDescent="0.25">
      <c r="A22" s="9" t="s">
        <v>97</v>
      </c>
      <c r="C22" s="17" t="s">
        <v>98</v>
      </c>
      <c r="D22" s="1" t="s">
        <v>99</v>
      </c>
      <c r="E22" s="5">
        <v>1126.0162601626016</v>
      </c>
      <c r="F22" s="2">
        <v>1385</v>
      </c>
      <c r="G22" s="9" t="s">
        <v>100</v>
      </c>
      <c r="H22" s="9" t="s">
        <v>14</v>
      </c>
      <c r="I22" s="9" t="s">
        <v>15</v>
      </c>
      <c r="J22" s="9" t="s">
        <v>22</v>
      </c>
    </row>
    <row r="23" spans="1:10" ht="99.95" customHeight="1" x14ac:dyDescent="0.25">
      <c r="A23" s="9" t="s">
        <v>101</v>
      </c>
      <c r="C23" s="17" t="s">
        <v>102</v>
      </c>
      <c r="D23" s="1" t="s">
        <v>103</v>
      </c>
      <c r="E23" s="5">
        <v>1126.0162601626016</v>
      </c>
      <c r="F23" s="2">
        <v>1385</v>
      </c>
      <c r="G23" s="9" t="s">
        <v>104</v>
      </c>
      <c r="H23" s="9" t="s">
        <v>14</v>
      </c>
      <c r="I23" s="9" t="s">
        <v>15</v>
      </c>
      <c r="J23" s="9" t="s">
        <v>22</v>
      </c>
    </row>
    <row r="24" spans="1:10" ht="99.95" customHeight="1" x14ac:dyDescent="0.25">
      <c r="A24" s="9" t="s">
        <v>105</v>
      </c>
      <c r="C24" s="17" t="s">
        <v>106</v>
      </c>
      <c r="D24" s="1" t="s">
        <v>107</v>
      </c>
      <c r="E24" s="5">
        <v>3708.1300813008129</v>
      </c>
      <c r="F24" s="2">
        <v>4561</v>
      </c>
      <c r="G24" s="9" t="s">
        <v>108</v>
      </c>
      <c r="H24" s="9" t="s">
        <v>14</v>
      </c>
      <c r="I24" s="9" t="s">
        <v>15</v>
      </c>
      <c r="J24" s="9" t="s">
        <v>109</v>
      </c>
    </row>
    <row r="25" spans="1:10" ht="99.95" customHeight="1" x14ac:dyDescent="0.25">
      <c r="A25" s="9" t="s">
        <v>110</v>
      </c>
      <c r="C25" s="17" t="s">
        <v>111</v>
      </c>
      <c r="D25" s="1" t="s">
        <v>112</v>
      </c>
      <c r="E25" s="5">
        <v>3708.1300813008129</v>
      </c>
      <c r="F25" s="2">
        <v>4561</v>
      </c>
      <c r="G25" s="9" t="s">
        <v>113</v>
      </c>
      <c r="H25" s="9" t="s">
        <v>14</v>
      </c>
      <c r="I25" s="9" t="s">
        <v>15</v>
      </c>
      <c r="J25" s="9" t="s">
        <v>109</v>
      </c>
    </row>
    <row r="26" spans="1:10" ht="99.95" customHeight="1" x14ac:dyDescent="0.25">
      <c r="A26" s="9" t="s">
        <v>114</v>
      </c>
      <c r="C26" s="17" t="s">
        <v>115</v>
      </c>
      <c r="D26" s="1" t="s">
        <v>116</v>
      </c>
      <c r="E26" s="5">
        <v>3057.7235772357726</v>
      </c>
      <c r="F26" s="2">
        <v>3761</v>
      </c>
      <c r="G26" s="9" t="s">
        <v>117</v>
      </c>
      <c r="H26" s="9" t="s">
        <v>14</v>
      </c>
      <c r="I26" s="9" t="s">
        <v>15</v>
      </c>
      <c r="J26" s="9" t="s">
        <v>16</v>
      </c>
    </row>
    <row r="27" spans="1:10" ht="99.95" customHeight="1" x14ac:dyDescent="0.25">
      <c r="A27" s="9" t="s">
        <v>118</v>
      </c>
      <c r="C27" s="17" t="s">
        <v>119</v>
      </c>
      <c r="D27" s="1" t="s">
        <v>120</v>
      </c>
      <c r="E27" s="5">
        <v>3057.7235772357726</v>
      </c>
      <c r="F27" s="2">
        <v>3761</v>
      </c>
      <c r="G27" s="9" t="s">
        <v>121</v>
      </c>
      <c r="H27" s="9" t="s">
        <v>14</v>
      </c>
      <c r="I27" s="9" t="s">
        <v>15</v>
      </c>
      <c r="J27" s="9" t="s">
        <v>16</v>
      </c>
    </row>
    <row r="28" spans="1:10" ht="99.95" customHeight="1" x14ac:dyDescent="0.25">
      <c r="A28" s="9" t="s">
        <v>122</v>
      </c>
      <c r="C28" s="17" t="s">
        <v>123</v>
      </c>
      <c r="D28" s="1" t="s">
        <v>124</v>
      </c>
      <c r="E28" s="5">
        <v>2055.2845528455287</v>
      </c>
      <c r="F28" s="2">
        <v>2528</v>
      </c>
      <c r="G28" s="9" t="s">
        <v>125</v>
      </c>
      <c r="H28" s="9" t="s">
        <v>14</v>
      </c>
      <c r="I28" s="9" t="s">
        <v>15</v>
      </c>
      <c r="J28" s="9" t="s">
        <v>43</v>
      </c>
    </row>
    <row r="29" spans="1:10" ht="99.95" customHeight="1" x14ac:dyDescent="0.25">
      <c r="A29" s="9" t="s">
        <v>126</v>
      </c>
      <c r="C29" s="17" t="s">
        <v>127</v>
      </c>
      <c r="D29" s="1" t="s">
        <v>128</v>
      </c>
      <c r="E29" s="5">
        <v>2055.2845528455287</v>
      </c>
      <c r="F29" s="2">
        <v>2528</v>
      </c>
      <c r="G29" s="9" t="s">
        <v>129</v>
      </c>
      <c r="H29" s="9" t="s">
        <v>130</v>
      </c>
      <c r="I29" s="9" t="s">
        <v>15</v>
      </c>
      <c r="J29" s="9" t="s">
        <v>43</v>
      </c>
    </row>
    <row r="30" spans="1:10" ht="99.95" customHeight="1" x14ac:dyDescent="0.25">
      <c r="A30" s="9" t="s">
        <v>131</v>
      </c>
      <c r="C30" s="17" t="s">
        <v>132</v>
      </c>
      <c r="D30" s="1" t="s">
        <v>133</v>
      </c>
      <c r="E30" s="5">
        <v>5882.9268292682927</v>
      </c>
      <c r="F30" s="2">
        <v>7236</v>
      </c>
      <c r="G30" s="9" t="s">
        <v>134</v>
      </c>
      <c r="H30" s="9" t="s">
        <v>14</v>
      </c>
      <c r="I30" s="9" t="s">
        <v>15</v>
      </c>
      <c r="J30" s="9" t="s">
        <v>16</v>
      </c>
    </row>
    <row r="31" spans="1:10" ht="99.95" customHeight="1" x14ac:dyDescent="0.25">
      <c r="A31" s="9" t="s">
        <v>135</v>
      </c>
      <c r="C31" s="17" t="s">
        <v>136</v>
      </c>
      <c r="D31" s="1" t="s">
        <v>137</v>
      </c>
      <c r="E31" s="5">
        <v>8869.1056910569114</v>
      </c>
      <c r="F31" s="2">
        <v>10909</v>
      </c>
      <c r="G31" s="9" t="s">
        <v>138</v>
      </c>
      <c r="H31" s="9" t="s">
        <v>14</v>
      </c>
      <c r="I31" s="9" t="s">
        <v>15</v>
      </c>
      <c r="J31" s="9" t="s">
        <v>16</v>
      </c>
    </row>
    <row r="32" spans="1:10" ht="99.95" customHeight="1" x14ac:dyDescent="0.25">
      <c r="A32" s="9" t="s">
        <v>139</v>
      </c>
      <c r="C32" s="17" t="s">
        <v>140</v>
      </c>
      <c r="D32" s="1" t="s">
        <v>141</v>
      </c>
      <c r="E32" s="5">
        <v>3372.3577235772359</v>
      </c>
      <c r="F32" s="2">
        <v>4148</v>
      </c>
      <c r="G32" s="9" t="s">
        <v>142</v>
      </c>
      <c r="H32" s="9" t="s">
        <v>14</v>
      </c>
      <c r="I32" s="9" t="s">
        <v>15</v>
      </c>
      <c r="J32" s="9" t="s">
        <v>16</v>
      </c>
    </row>
    <row r="33" spans="1:10" ht="99.95" customHeight="1" x14ac:dyDescent="0.25">
      <c r="A33" s="9" t="s">
        <v>143</v>
      </c>
      <c r="C33" s="17" t="s">
        <v>144</v>
      </c>
      <c r="D33" s="1" t="s">
        <v>145</v>
      </c>
      <c r="E33" s="5">
        <v>338.21138211382112</v>
      </c>
      <c r="F33" s="2">
        <v>416</v>
      </c>
      <c r="G33" s="9" t="s">
        <v>146</v>
      </c>
      <c r="H33" s="9" t="s">
        <v>14</v>
      </c>
      <c r="I33" s="9" t="s">
        <v>15</v>
      </c>
      <c r="J33" s="9" t="s">
        <v>22</v>
      </c>
    </row>
    <row r="34" spans="1:10" ht="99.95" customHeight="1" x14ac:dyDescent="0.25">
      <c r="A34" s="9" t="s">
        <v>147</v>
      </c>
      <c r="C34" s="17" t="s">
        <v>148</v>
      </c>
      <c r="D34" s="1" t="s">
        <v>149</v>
      </c>
      <c r="E34" s="5">
        <v>295.9349593495935</v>
      </c>
      <c r="F34" s="2">
        <v>364</v>
      </c>
      <c r="G34" s="9" t="s">
        <v>150</v>
      </c>
      <c r="H34" s="9" t="s">
        <v>14</v>
      </c>
      <c r="I34" s="9" t="s">
        <v>15</v>
      </c>
      <c r="J34" s="9" t="s">
        <v>22</v>
      </c>
    </row>
    <row r="35" spans="1:10" ht="99.95" customHeight="1" x14ac:dyDescent="0.25">
      <c r="A35" s="9" t="s">
        <v>151</v>
      </c>
      <c r="C35" s="17" t="s">
        <v>152</v>
      </c>
      <c r="D35" s="1" t="s">
        <v>153</v>
      </c>
      <c r="E35" s="5">
        <v>447.15447154471548</v>
      </c>
      <c r="F35" s="2">
        <v>550</v>
      </c>
      <c r="G35" s="9" t="s">
        <v>154</v>
      </c>
      <c r="H35" s="9" t="s">
        <v>14</v>
      </c>
      <c r="I35" s="9" t="s">
        <v>15</v>
      </c>
      <c r="J35" s="9" t="s">
        <v>22</v>
      </c>
    </row>
    <row r="36" spans="1:10" ht="99.95" customHeight="1" x14ac:dyDescent="0.25">
      <c r="A36" s="9" t="s">
        <v>155</v>
      </c>
      <c r="C36" s="17" t="s">
        <v>156</v>
      </c>
      <c r="D36" s="1" t="s">
        <v>157</v>
      </c>
      <c r="E36" s="5">
        <v>401.6260162601626</v>
      </c>
      <c r="F36" s="2">
        <v>494</v>
      </c>
      <c r="G36" s="9" t="s">
        <v>158</v>
      </c>
      <c r="H36" s="9" t="s">
        <v>14</v>
      </c>
      <c r="I36" s="9" t="s">
        <v>15</v>
      </c>
      <c r="J36" s="9" t="s">
        <v>22</v>
      </c>
    </row>
    <row r="37" spans="1:10" ht="99.95" customHeight="1" x14ac:dyDescent="0.25">
      <c r="A37" s="9" t="s">
        <v>159</v>
      </c>
      <c r="C37" s="17" t="s">
        <v>160</v>
      </c>
      <c r="D37" s="1" t="s">
        <v>161</v>
      </c>
      <c r="E37" s="5">
        <v>2642.2764227642278</v>
      </c>
      <c r="F37" s="2">
        <v>3250</v>
      </c>
      <c r="G37" s="9" t="s">
        <v>162</v>
      </c>
      <c r="H37" s="9" t="s">
        <v>14</v>
      </c>
      <c r="I37" s="9" t="s">
        <v>80</v>
      </c>
      <c r="J37" s="9" t="s">
        <v>16</v>
      </c>
    </row>
    <row r="38" spans="1:10" ht="99.95" customHeight="1" x14ac:dyDescent="0.25">
      <c r="A38" s="9" t="s">
        <v>163</v>
      </c>
      <c r="C38" s="17" t="s">
        <v>164</v>
      </c>
      <c r="D38" s="1" t="s">
        <v>165</v>
      </c>
      <c r="E38" s="5">
        <v>2642.2764227642278</v>
      </c>
      <c r="F38" s="2">
        <v>3250</v>
      </c>
      <c r="G38" s="9" t="s">
        <v>166</v>
      </c>
      <c r="H38" s="9" t="s">
        <v>14</v>
      </c>
      <c r="I38" s="9" t="s">
        <v>80</v>
      </c>
      <c r="J38" s="9" t="s">
        <v>16</v>
      </c>
    </row>
    <row r="39" spans="1:10" ht="99.95" customHeight="1" x14ac:dyDescent="0.25">
      <c r="A39" s="9" t="s">
        <v>167</v>
      </c>
      <c r="C39" s="17" t="s">
        <v>168</v>
      </c>
      <c r="D39" s="1" t="s">
        <v>169</v>
      </c>
      <c r="E39" s="5">
        <v>2642.2764227642278</v>
      </c>
      <c r="F39" s="2">
        <v>3250</v>
      </c>
      <c r="G39" s="9" t="s">
        <v>170</v>
      </c>
      <c r="H39" s="9" t="s">
        <v>14</v>
      </c>
      <c r="I39" s="9" t="s">
        <v>80</v>
      </c>
      <c r="J39" s="9" t="s">
        <v>16</v>
      </c>
    </row>
    <row r="40" spans="1:10" ht="99.95" customHeight="1" x14ac:dyDescent="0.25">
      <c r="A40" s="9" t="s">
        <v>171</v>
      </c>
      <c r="C40" s="17" t="s">
        <v>172</v>
      </c>
      <c r="D40" s="1" t="s">
        <v>173</v>
      </c>
      <c r="E40" s="5">
        <v>2642.2764227642278</v>
      </c>
      <c r="F40" s="2">
        <v>3250</v>
      </c>
      <c r="G40" s="9" t="s">
        <v>174</v>
      </c>
      <c r="H40" s="9" t="s">
        <v>14</v>
      </c>
      <c r="I40" s="9" t="s">
        <v>80</v>
      </c>
      <c r="J40" s="9" t="s">
        <v>16</v>
      </c>
    </row>
    <row r="41" spans="1:10" ht="99.95" customHeight="1" x14ac:dyDescent="0.25">
      <c r="A41" s="9" t="s">
        <v>175</v>
      </c>
      <c r="C41" s="17" t="s">
        <v>176</v>
      </c>
      <c r="D41" s="1" t="s">
        <v>177</v>
      </c>
      <c r="E41" s="5">
        <v>3089.4308943089432</v>
      </c>
      <c r="F41" s="2">
        <v>3800</v>
      </c>
      <c r="G41" s="9" t="s">
        <v>178</v>
      </c>
      <c r="H41" s="9" t="s">
        <v>14</v>
      </c>
      <c r="I41" s="9" t="s">
        <v>80</v>
      </c>
      <c r="J41" s="9" t="s">
        <v>43</v>
      </c>
    </row>
    <row r="42" spans="1:10" ht="99.95" customHeight="1" x14ac:dyDescent="0.25">
      <c r="A42" s="9" t="s">
        <v>179</v>
      </c>
      <c r="C42" s="17" t="s">
        <v>180</v>
      </c>
      <c r="D42" s="1" t="s">
        <v>181</v>
      </c>
      <c r="E42" s="5">
        <v>3089.4308943089432</v>
      </c>
      <c r="F42" s="2">
        <v>3800</v>
      </c>
      <c r="G42" s="9" t="s">
        <v>182</v>
      </c>
      <c r="H42" s="9" t="s">
        <v>14</v>
      </c>
      <c r="I42" s="9" t="s">
        <v>80</v>
      </c>
      <c r="J42" s="9" t="s">
        <v>43</v>
      </c>
    </row>
    <row r="43" spans="1:10" ht="99.95" customHeight="1" x14ac:dyDescent="0.25">
      <c r="A43" s="9" t="s">
        <v>183</v>
      </c>
      <c r="C43" s="17" t="s">
        <v>184</v>
      </c>
      <c r="D43" s="1" t="s">
        <v>185</v>
      </c>
      <c r="E43" s="5">
        <v>3089.4308943089432</v>
      </c>
      <c r="F43" s="2">
        <v>3800</v>
      </c>
      <c r="G43" s="9" t="s">
        <v>186</v>
      </c>
      <c r="H43" s="9" t="s">
        <v>14</v>
      </c>
      <c r="I43" s="9" t="s">
        <v>80</v>
      </c>
      <c r="J43" s="9" t="s">
        <v>43</v>
      </c>
    </row>
    <row r="44" spans="1:10" ht="99.95" customHeight="1" x14ac:dyDescent="0.25">
      <c r="A44" s="9" t="s">
        <v>187</v>
      </c>
      <c r="C44" s="17" t="s">
        <v>188</v>
      </c>
      <c r="D44" s="1" t="s">
        <v>189</v>
      </c>
      <c r="E44" s="5">
        <v>3089.4308943089432</v>
      </c>
      <c r="F44" s="2">
        <v>3800</v>
      </c>
      <c r="G44" s="9" t="s">
        <v>190</v>
      </c>
      <c r="H44" s="9" t="s">
        <v>14</v>
      </c>
      <c r="I44" s="9" t="s">
        <v>80</v>
      </c>
      <c r="J44" s="9" t="s">
        <v>43</v>
      </c>
    </row>
    <row r="45" spans="1:10" ht="99.95" customHeight="1" x14ac:dyDescent="0.25">
      <c r="A45" s="9" t="s">
        <v>191</v>
      </c>
      <c r="C45" s="17" t="s">
        <v>192</v>
      </c>
      <c r="D45" s="1" t="s">
        <v>193</v>
      </c>
      <c r="E45" s="5">
        <v>2172.3577235772359</v>
      </c>
      <c r="F45" s="2">
        <v>2672</v>
      </c>
      <c r="G45" s="9" t="s">
        <v>194</v>
      </c>
      <c r="H45" s="9" t="s">
        <v>14</v>
      </c>
      <c r="I45" s="9" t="s">
        <v>15</v>
      </c>
      <c r="J45" s="9" t="s">
        <v>16</v>
      </c>
    </row>
    <row r="46" spans="1:10" ht="99.95" customHeight="1" x14ac:dyDescent="0.25">
      <c r="A46" s="9" t="s">
        <v>195</v>
      </c>
      <c r="C46" s="17" t="s">
        <v>196</v>
      </c>
      <c r="D46" s="1" t="s">
        <v>197</v>
      </c>
      <c r="E46" s="5">
        <v>2408.1300813008129</v>
      </c>
      <c r="F46" s="2">
        <v>2962</v>
      </c>
      <c r="G46" s="9" t="s">
        <v>198</v>
      </c>
      <c r="H46" s="9" t="s">
        <v>14</v>
      </c>
      <c r="I46" s="9" t="s">
        <v>15</v>
      </c>
      <c r="J46" s="9" t="s">
        <v>43</v>
      </c>
    </row>
    <row r="47" spans="1:10" ht="99.95" customHeight="1" x14ac:dyDescent="0.25">
      <c r="A47" s="9" t="s">
        <v>199</v>
      </c>
      <c r="C47" s="17" t="s">
        <v>200</v>
      </c>
      <c r="D47" s="1" t="s">
        <v>201</v>
      </c>
      <c r="E47" s="5">
        <v>2382.1138211382113</v>
      </c>
      <c r="F47" s="2">
        <v>2930</v>
      </c>
      <c r="G47" s="9" t="s">
        <v>202</v>
      </c>
      <c r="H47" s="9" t="s">
        <v>14</v>
      </c>
      <c r="I47" s="9" t="s">
        <v>15</v>
      </c>
      <c r="J47" s="9" t="s">
        <v>22</v>
      </c>
    </row>
    <row r="48" spans="1:10" ht="99.95" customHeight="1" x14ac:dyDescent="0.25">
      <c r="A48" s="9" t="s">
        <v>203</v>
      </c>
      <c r="C48" s="17" t="s">
        <v>204</v>
      </c>
      <c r="D48" s="1" t="s">
        <v>205</v>
      </c>
      <c r="E48" s="5">
        <v>6991.8699186991871</v>
      </c>
      <c r="F48" s="2">
        <v>8600</v>
      </c>
      <c r="G48" s="9" t="s">
        <v>206</v>
      </c>
      <c r="H48" s="9" t="s">
        <v>14</v>
      </c>
      <c r="I48" s="9" t="s">
        <v>15</v>
      </c>
      <c r="J48" s="9" t="s">
        <v>16</v>
      </c>
    </row>
    <row r="49" spans="1:10" ht="99.95" customHeight="1" x14ac:dyDescent="0.25">
      <c r="A49" s="9" t="s">
        <v>207</v>
      </c>
      <c r="C49" s="17" t="s">
        <v>208</v>
      </c>
      <c r="D49" s="1" t="s">
        <v>2817</v>
      </c>
      <c r="E49" s="5">
        <v>804.8780487804878</v>
      </c>
      <c r="F49" s="2">
        <v>990</v>
      </c>
      <c r="G49" s="9" t="s">
        <v>209</v>
      </c>
      <c r="H49" s="9" t="s">
        <v>14</v>
      </c>
      <c r="I49" s="9" t="s">
        <v>15</v>
      </c>
      <c r="J49" s="9" t="s">
        <v>16</v>
      </c>
    </row>
    <row r="50" spans="1:10" ht="99.95" customHeight="1" x14ac:dyDescent="0.25">
      <c r="A50" s="9" t="s">
        <v>210</v>
      </c>
      <c r="C50" s="17" t="s">
        <v>211</v>
      </c>
      <c r="D50" s="1" t="s">
        <v>2817</v>
      </c>
      <c r="E50" s="5">
        <v>804.8780487804878</v>
      </c>
      <c r="F50" s="2">
        <v>990</v>
      </c>
      <c r="G50" s="9" t="s">
        <v>212</v>
      </c>
      <c r="H50" s="9" t="s">
        <v>14</v>
      </c>
      <c r="I50" s="9" t="s">
        <v>15</v>
      </c>
      <c r="J50" s="9" t="s">
        <v>16</v>
      </c>
    </row>
    <row r="51" spans="1:10" ht="99.95" customHeight="1" x14ac:dyDescent="0.25">
      <c r="A51" s="9" t="s">
        <v>213</v>
      </c>
      <c r="C51" s="17" t="s">
        <v>214</v>
      </c>
      <c r="D51" s="1" t="s">
        <v>2817</v>
      </c>
      <c r="E51" s="5">
        <v>804.8780487804878</v>
      </c>
      <c r="F51" s="2">
        <v>990</v>
      </c>
      <c r="G51" s="9" t="s">
        <v>215</v>
      </c>
      <c r="H51" s="9" t="s">
        <v>14</v>
      </c>
      <c r="I51" s="9" t="s">
        <v>15</v>
      </c>
      <c r="J51" s="9" t="s">
        <v>16</v>
      </c>
    </row>
    <row r="52" spans="1:10" ht="99.95" customHeight="1" x14ac:dyDescent="0.25">
      <c r="A52" s="9" t="s">
        <v>216</v>
      </c>
      <c r="C52" s="17" t="s">
        <v>217</v>
      </c>
      <c r="D52" s="1" t="s">
        <v>218</v>
      </c>
      <c r="E52" s="5">
        <v>7959.3495934959346</v>
      </c>
      <c r="F52" s="2">
        <v>9790</v>
      </c>
      <c r="G52" s="9" t="s">
        <v>219</v>
      </c>
      <c r="H52" s="9" t="s">
        <v>14</v>
      </c>
      <c r="I52" s="9" t="s">
        <v>15</v>
      </c>
      <c r="J52" s="9" t="s">
        <v>16</v>
      </c>
    </row>
    <row r="53" spans="1:10" ht="99.95" customHeight="1" x14ac:dyDescent="0.25">
      <c r="A53" s="9" t="s">
        <v>220</v>
      </c>
      <c r="C53" s="17" t="s">
        <v>221</v>
      </c>
      <c r="D53" s="1" t="s">
        <v>222</v>
      </c>
      <c r="E53" s="5">
        <v>7959.3495934959346</v>
      </c>
      <c r="F53" s="2">
        <v>9790</v>
      </c>
      <c r="G53" s="9" t="s">
        <v>223</v>
      </c>
      <c r="H53" s="9" t="s">
        <v>14</v>
      </c>
      <c r="I53" s="9" t="s">
        <v>15</v>
      </c>
      <c r="J53" s="9" t="s">
        <v>16</v>
      </c>
    </row>
    <row r="54" spans="1:10" ht="99.95" customHeight="1" x14ac:dyDescent="0.25">
      <c r="A54" s="9" t="s">
        <v>224</v>
      </c>
      <c r="C54" s="17" t="s">
        <v>225</v>
      </c>
      <c r="D54" s="1" t="s">
        <v>226</v>
      </c>
      <c r="E54" s="5">
        <v>7959.3495934959346</v>
      </c>
      <c r="F54" s="2">
        <v>9790</v>
      </c>
      <c r="G54" s="9" t="s">
        <v>227</v>
      </c>
      <c r="H54" s="9" t="s">
        <v>14</v>
      </c>
      <c r="I54" s="9" t="s">
        <v>15</v>
      </c>
      <c r="J54" s="9" t="s">
        <v>16</v>
      </c>
    </row>
    <row r="55" spans="1:10" ht="99.95" customHeight="1" x14ac:dyDescent="0.25">
      <c r="A55" s="9" t="s">
        <v>228</v>
      </c>
      <c r="C55" s="17" t="s">
        <v>229</v>
      </c>
      <c r="D55" s="1" t="s">
        <v>230</v>
      </c>
      <c r="E55" s="5">
        <v>7959.3495934959346</v>
      </c>
      <c r="F55" s="2">
        <v>9790</v>
      </c>
      <c r="G55" s="9" t="s">
        <v>231</v>
      </c>
      <c r="H55" s="9" t="s">
        <v>14</v>
      </c>
      <c r="I55" s="9" t="s">
        <v>15</v>
      </c>
      <c r="J55" s="9" t="s">
        <v>16</v>
      </c>
    </row>
    <row r="56" spans="1:10" ht="99.95" customHeight="1" x14ac:dyDescent="0.25">
      <c r="A56" s="12" t="s">
        <v>232</v>
      </c>
      <c r="B56" s="12"/>
      <c r="C56" s="19" t="s">
        <v>233</v>
      </c>
      <c r="D56" s="13" t="s">
        <v>234</v>
      </c>
      <c r="E56" s="14">
        <v>634.14634146341461</v>
      </c>
      <c r="F56" s="15">
        <v>780</v>
      </c>
      <c r="G56" s="12" t="s">
        <v>235</v>
      </c>
      <c r="H56" s="12" t="s">
        <v>14</v>
      </c>
      <c r="I56" s="12" t="s">
        <v>80</v>
      </c>
      <c r="J56" s="12" t="s">
        <v>16</v>
      </c>
    </row>
    <row r="57" spans="1:10" ht="99.95" customHeight="1" x14ac:dyDescent="0.25">
      <c r="A57" s="12" t="s">
        <v>236</v>
      </c>
      <c r="B57" s="12"/>
      <c r="C57" s="19" t="s">
        <v>237</v>
      </c>
      <c r="D57" s="13" t="s">
        <v>238</v>
      </c>
      <c r="E57" s="14">
        <v>642.27642276422762</v>
      </c>
      <c r="F57" s="15">
        <v>790</v>
      </c>
      <c r="G57" s="12" t="s">
        <v>239</v>
      </c>
      <c r="H57" s="12" t="s">
        <v>14</v>
      </c>
      <c r="I57" s="12" t="s">
        <v>80</v>
      </c>
      <c r="J57" s="12" t="s">
        <v>16</v>
      </c>
    </row>
    <row r="58" spans="1:10" ht="99.95" customHeight="1" x14ac:dyDescent="0.25">
      <c r="A58" s="12" t="s">
        <v>240</v>
      </c>
      <c r="B58" s="12"/>
      <c r="C58" s="19" t="s">
        <v>241</v>
      </c>
      <c r="D58" s="13" t="s">
        <v>242</v>
      </c>
      <c r="E58" s="14">
        <v>886.17886178861795</v>
      </c>
      <c r="F58" s="15">
        <v>1090</v>
      </c>
      <c r="G58" s="12" t="s">
        <v>243</v>
      </c>
      <c r="H58" s="12" t="s">
        <v>14</v>
      </c>
      <c r="I58" s="12" t="s">
        <v>15</v>
      </c>
      <c r="J58" s="12" t="s">
        <v>16</v>
      </c>
    </row>
    <row r="59" spans="1:10" ht="99.95" customHeight="1" x14ac:dyDescent="0.25">
      <c r="A59" s="12" t="s">
        <v>244</v>
      </c>
      <c r="B59" s="12"/>
      <c r="C59" s="19" t="s">
        <v>245</v>
      </c>
      <c r="D59" s="13" t="s">
        <v>246</v>
      </c>
      <c r="E59" s="14">
        <v>1162.6016260162601</v>
      </c>
      <c r="F59" s="15">
        <v>1430</v>
      </c>
      <c r="G59" s="12" t="s">
        <v>247</v>
      </c>
      <c r="H59" s="12" t="s">
        <v>14</v>
      </c>
      <c r="I59" s="12" t="s">
        <v>15</v>
      </c>
      <c r="J59" s="12" t="s">
        <v>16</v>
      </c>
    </row>
    <row r="60" spans="1:10" ht="99.95" customHeight="1" x14ac:dyDescent="0.25">
      <c r="A60" s="12" t="s">
        <v>248</v>
      </c>
      <c r="B60" s="12"/>
      <c r="C60" s="19" t="s">
        <v>249</v>
      </c>
      <c r="D60" s="13" t="s">
        <v>250</v>
      </c>
      <c r="E60" s="14">
        <v>1048.780487804878</v>
      </c>
      <c r="F60" s="15">
        <v>1290</v>
      </c>
      <c r="G60" s="12" t="s">
        <v>251</v>
      </c>
      <c r="H60" s="12" t="s">
        <v>14</v>
      </c>
      <c r="I60" s="12" t="s">
        <v>15</v>
      </c>
      <c r="J60" s="12" t="s">
        <v>16</v>
      </c>
    </row>
    <row r="61" spans="1:10" ht="99.95" customHeight="1" x14ac:dyDescent="0.25">
      <c r="A61" s="149" t="s">
        <v>3161</v>
      </c>
      <c r="B61" s="12"/>
      <c r="C61" s="19" t="s">
        <v>3162</v>
      </c>
      <c r="D61" s="13" t="s">
        <v>242</v>
      </c>
      <c r="E61" s="14">
        <v>886.17886178861795</v>
      </c>
      <c r="F61" s="15">
        <v>1090</v>
      </c>
      <c r="G61" s="150">
        <v>5903351022996</v>
      </c>
      <c r="H61" s="12" t="s">
        <v>14</v>
      </c>
      <c r="I61" s="12" t="s">
        <v>15</v>
      </c>
      <c r="J61" s="12" t="s">
        <v>16</v>
      </c>
    </row>
    <row r="62" spans="1:10" ht="99.95" customHeight="1" x14ac:dyDescent="0.25">
      <c r="A62" s="149" t="s">
        <v>3163</v>
      </c>
      <c r="B62" s="12"/>
      <c r="C62" s="19" t="s">
        <v>3164</v>
      </c>
      <c r="D62" s="13" t="s">
        <v>246</v>
      </c>
      <c r="E62" s="14">
        <v>1162.6016260162601</v>
      </c>
      <c r="F62" s="15">
        <v>1430</v>
      </c>
      <c r="G62" s="150">
        <v>5903351023009</v>
      </c>
      <c r="H62" s="12" t="s">
        <v>14</v>
      </c>
      <c r="I62" s="12" t="s">
        <v>15</v>
      </c>
      <c r="J62" s="12" t="s">
        <v>16</v>
      </c>
    </row>
    <row r="63" spans="1:10" ht="99.95" customHeight="1" x14ac:dyDescent="0.25">
      <c r="A63" s="149" t="s">
        <v>3165</v>
      </c>
      <c r="B63" s="12"/>
      <c r="C63" s="19" t="s">
        <v>3166</v>
      </c>
      <c r="D63" s="13" t="s">
        <v>250</v>
      </c>
      <c r="E63" s="14">
        <v>1048.780487804878</v>
      </c>
      <c r="F63" s="15">
        <v>1290</v>
      </c>
      <c r="G63" s="150">
        <v>5903351023016</v>
      </c>
      <c r="H63" s="12" t="s">
        <v>14</v>
      </c>
      <c r="I63" s="12" t="s">
        <v>15</v>
      </c>
      <c r="J63" s="12" t="s">
        <v>16</v>
      </c>
    </row>
    <row r="64" spans="1:10" ht="99.95" customHeight="1" x14ac:dyDescent="0.25">
      <c r="A64" s="12" t="s">
        <v>252</v>
      </c>
      <c r="B64" s="12"/>
      <c r="C64" s="19" t="s">
        <v>253</v>
      </c>
      <c r="D64" s="13" t="s">
        <v>254</v>
      </c>
      <c r="E64" s="14">
        <v>886.17886178861795</v>
      </c>
      <c r="F64" s="15">
        <v>1090</v>
      </c>
      <c r="G64" s="12" t="s">
        <v>255</v>
      </c>
      <c r="H64" s="12" t="s">
        <v>14</v>
      </c>
      <c r="I64" s="12" t="s">
        <v>15</v>
      </c>
      <c r="J64" s="12" t="s">
        <v>22</v>
      </c>
    </row>
    <row r="65" spans="1:10" ht="99.95" customHeight="1" x14ac:dyDescent="0.25">
      <c r="A65" s="12" t="s">
        <v>256</v>
      </c>
      <c r="B65" s="12"/>
      <c r="C65" s="19" t="s">
        <v>257</v>
      </c>
      <c r="D65" s="13" t="s">
        <v>258</v>
      </c>
      <c r="E65" s="14">
        <v>1211.3821138211383</v>
      </c>
      <c r="F65" s="15">
        <v>1490</v>
      </c>
      <c r="G65" s="12" t="s">
        <v>259</v>
      </c>
      <c r="H65" s="12" t="s">
        <v>14</v>
      </c>
      <c r="I65" s="12" t="s">
        <v>15</v>
      </c>
      <c r="J65" s="12" t="s">
        <v>22</v>
      </c>
    </row>
    <row r="66" spans="1:10" ht="99.95" customHeight="1" x14ac:dyDescent="0.25">
      <c r="A66" s="149" t="s">
        <v>3167</v>
      </c>
      <c r="B66" s="12"/>
      <c r="C66" s="19" t="s">
        <v>3169</v>
      </c>
      <c r="D66" s="13" t="s">
        <v>254</v>
      </c>
      <c r="E66" s="14">
        <v>886.17886178861795</v>
      </c>
      <c r="F66" s="15">
        <v>1090</v>
      </c>
      <c r="G66" s="150">
        <v>5903351022675</v>
      </c>
      <c r="H66" s="12" t="s">
        <v>14</v>
      </c>
      <c r="I66" s="12" t="s">
        <v>15</v>
      </c>
      <c r="J66" s="12" t="s">
        <v>22</v>
      </c>
    </row>
    <row r="67" spans="1:10" ht="99.95" customHeight="1" x14ac:dyDescent="0.25">
      <c r="A67" s="149" t="s">
        <v>3168</v>
      </c>
      <c r="B67" s="12"/>
      <c r="C67" s="19" t="s">
        <v>3170</v>
      </c>
      <c r="D67" s="13" t="s">
        <v>258</v>
      </c>
      <c r="E67" s="14">
        <v>1211.3821138211383</v>
      </c>
      <c r="F67" s="15">
        <v>1490</v>
      </c>
      <c r="G67" s="150">
        <v>5903351022682</v>
      </c>
      <c r="H67" s="12" t="s">
        <v>14</v>
      </c>
      <c r="I67" s="12" t="s">
        <v>15</v>
      </c>
      <c r="J67" s="12" t="s">
        <v>22</v>
      </c>
    </row>
    <row r="68" spans="1:10" ht="99.95" customHeight="1" x14ac:dyDescent="0.25">
      <c r="A68" s="12" t="s">
        <v>260</v>
      </c>
      <c r="B68" s="12"/>
      <c r="C68" s="19" t="s">
        <v>261</v>
      </c>
      <c r="D68" s="13" t="s">
        <v>262</v>
      </c>
      <c r="E68" s="14">
        <v>1617.8861788617887</v>
      </c>
      <c r="F68" s="15">
        <v>1990</v>
      </c>
      <c r="G68" s="12" t="s">
        <v>263</v>
      </c>
      <c r="H68" s="12" t="s">
        <v>14</v>
      </c>
      <c r="I68" s="12" t="s">
        <v>15</v>
      </c>
      <c r="J68" s="12" t="s">
        <v>16</v>
      </c>
    </row>
    <row r="69" spans="1:10" ht="99.95" customHeight="1" x14ac:dyDescent="0.25">
      <c r="A69" s="12" t="s">
        <v>264</v>
      </c>
      <c r="B69" s="12"/>
      <c r="C69" s="19" t="s">
        <v>265</v>
      </c>
      <c r="D69" s="13" t="s">
        <v>266</v>
      </c>
      <c r="E69" s="14">
        <v>2349.5934959349593</v>
      </c>
      <c r="F69" s="15">
        <v>2890</v>
      </c>
      <c r="G69" s="12" t="s">
        <v>267</v>
      </c>
      <c r="H69" s="12" t="s">
        <v>14</v>
      </c>
      <c r="I69" s="12" t="s">
        <v>15</v>
      </c>
      <c r="J69" s="12" t="s">
        <v>16</v>
      </c>
    </row>
    <row r="70" spans="1:10" ht="99.95" customHeight="1" x14ac:dyDescent="0.25">
      <c r="A70" s="9" t="s">
        <v>268</v>
      </c>
      <c r="C70" s="17" t="s">
        <v>269</v>
      </c>
      <c r="D70" s="1" t="s">
        <v>270</v>
      </c>
      <c r="E70" s="5">
        <v>10903.252032520326</v>
      </c>
      <c r="F70" s="2">
        <v>13411</v>
      </c>
      <c r="G70" s="9" t="s">
        <v>271</v>
      </c>
      <c r="H70" s="9" t="s">
        <v>14</v>
      </c>
      <c r="I70" s="9" t="s">
        <v>15</v>
      </c>
      <c r="J70" s="9" t="s">
        <v>16</v>
      </c>
    </row>
    <row r="71" spans="1:10" ht="99.95" customHeight="1" x14ac:dyDescent="0.25">
      <c r="A71" s="9" t="s">
        <v>272</v>
      </c>
      <c r="C71" s="17" t="s">
        <v>273</v>
      </c>
      <c r="D71" s="1" t="s">
        <v>274</v>
      </c>
      <c r="E71" s="5">
        <v>10903.252032520326</v>
      </c>
      <c r="F71" s="2">
        <v>13411</v>
      </c>
      <c r="G71" s="9" t="s">
        <v>275</v>
      </c>
      <c r="H71" s="9" t="s">
        <v>14</v>
      </c>
      <c r="I71" s="9" t="s">
        <v>15</v>
      </c>
      <c r="J71" s="9" t="s">
        <v>16</v>
      </c>
    </row>
    <row r="72" spans="1:10" ht="99.95" customHeight="1" x14ac:dyDescent="0.25">
      <c r="A72" s="12" t="s">
        <v>276</v>
      </c>
      <c r="B72" s="12"/>
      <c r="C72" s="19" t="s">
        <v>277</v>
      </c>
      <c r="D72" s="13" t="s">
        <v>278</v>
      </c>
      <c r="E72" s="14">
        <v>1284.5528455284552</v>
      </c>
      <c r="F72" s="15">
        <v>1580</v>
      </c>
      <c r="G72" s="12" t="s">
        <v>279</v>
      </c>
      <c r="H72" s="12" t="s">
        <v>14</v>
      </c>
      <c r="I72" s="12" t="s">
        <v>15</v>
      </c>
      <c r="J72" s="12" t="s">
        <v>16</v>
      </c>
    </row>
    <row r="73" spans="1:10" ht="99.95" customHeight="1" x14ac:dyDescent="0.25">
      <c r="A73" s="12" t="s">
        <v>280</v>
      </c>
      <c r="B73" s="12"/>
      <c r="C73" s="19" t="s">
        <v>281</v>
      </c>
      <c r="D73" s="13" t="s">
        <v>278</v>
      </c>
      <c r="E73" s="14">
        <v>1284.5528455284552</v>
      </c>
      <c r="F73" s="15">
        <v>1580</v>
      </c>
      <c r="G73" s="12" t="s">
        <v>282</v>
      </c>
      <c r="H73" s="12" t="s">
        <v>14</v>
      </c>
      <c r="I73" s="12" t="s">
        <v>15</v>
      </c>
      <c r="J73" s="12" t="s">
        <v>16</v>
      </c>
    </row>
    <row r="74" spans="1:10" ht="99.95" customHeight="1" x14ac:dyDescent="0.25">
      <c r="A74" s="9" t="s">
        <v>283</v>
      </c>
      <c r="C74" s="17" t="s">
        <v>284</v>
      </c>
      <c r="D74" s="1" t="s">
        <v>285</v>
      </c>
      <c r="E74" s="5">
        <v>837.39837398373982</v>
      </c>
      <c r="F74" s="2">
        <v>1030</v>
      </c>
      <c r="G74" s="9" t="s">
        <v>286</v>
      </c>
      <c r="H74" s="9" t="s">
        <v>14</v>
      </c>
      <c r="I74" s="9" t="s">
        <v>15</v>
      </c>
      <c r="J74" s="9" t="s">
        <v>16</v>
      </c>
    </row>
    <row r="75" spans="1:10" ht="99.95" customHeight="1" x14ac:dyDescent="0.25">
      <c r="A75" s="9" t="s">
        <v>287</v>
      </c>
      <c r="C75" s="17" t="s">
        <v>288</v>
      </c>
      <c r="D75" s="1" t="s">
        <v>289</v>
      </c>
      <c r="E75" s="5">
        <v>885.36585365853659</v>
      </c>
      <c r="F75" s="2">
        <v>1089</v>
      </c>
      <c r="G75" s="9" t="s">
        <v>290</v>
      </c>
      <c r="H75" s="9" t="s">
        <v>14</v>
      </c>
      <c r="I75" s="9" t="s">
        <v>15</v>
      </c>
      <c r="J75" s="9" t="s">
        <v>16</v>
      </c>
    </row>
    <row r="76" spans="1:10" ht="99.95" customHeight="1" x14ac:dyDescent="0.25">
      <c r="A76" s="9" t="s">
        <v>291</v>
      </c>
      <c r="C76" s="17" t="s">
        <v>292</v>
      </c>
      <c r="D76" s="1" t="s">
        <v>293</v>
      </c>
      <c r="E76" s="5">
        <v>1108.1300813008131</v>
      </c>
      <c r="F76" s="2">
        <v>1363</v>
      </c>
      <c r="G76" s="9" t="s">
        <v>294</v>
      </c>
      <c r="H76" s="9" t="s">
        <v>14</v>
      </c>
      <c r="I76" s="9" t="s">
        <v>15</v>
      </c>
      <c r="J76" s="9" t="s">
        <v>16</v>
      </c>
    </row>
    <row r="77" spans="1:10" ht="99.95" customHeight="1" x14ac:dyDescent="0.25">
      <c r="A77" s="9" t="s">
        <v>295</v>
      </c>
      <c r="C77" s="17" t="s">
        <v>296</v>
      </c>
      <c r="D77" s="1" t="s">
        <v>297</v>
      </c>
      <c r="E77" s="5">
        <v>1108.1300813008131</v>
      </c>
      <c r="F77" s="2">
        <v>1363</v>
      </c>
      <c r="G77" s="9" t="s">
        <v>298</v>
      </c>
      <c r="H77" s="9" t="s">
        <v>14</v>
      </c>
      <c r="I77" s="9" t="s">
        <v>15</v>
      </c>
      <c r="J77" s="9" t="s">
        <v>16</v>
      </c>
    </row>
    <row r="78" spans="1:10" ht="99.95" customHeight="1" x14ac:dyDescent="0.25">
      <c r="A78" s="9" t="s">
        <v>299</v>
      </c>
      <c r="C78" s="17" t="s">
        <v>300</v>
      </c>
      <c r="D78" s="1" t="s">
        <v>301</v>
      </c>
      <c r="E78" s="5">
        <v>2055.2845528455287</v>
      </c>
      <c r="F78" s="2">
        <v>2528</v>
      </c>
      <c r="G78" s="9" t="s">
        <v>302</v>
      </c>
      <c r="H78" s="9" t="s">
        <v>14</v>
      </c>
      <c r="I78" s="9" t="s">
        <v>15</v>
      </c>
      <c r="J78" s="9" t="s">
        <v>16</v>
      </c>
    </row>
    <row r="79" spans="1:10" ht="99.95" customHeight="1" x14ac:dyDescent="0.25">
      <c r="A79" s="9" t="s">
        <v>303</v>
      </c>
      <c r="C79" s="17" t="s">
        <v>304</v>
      </c>
      <c r="D79" s="1" t="s">
        <v>305</v>
      </c>
      <c r="E79" s="5">
        <v>2103.2520325203254</v>
      </c>
      <c r="F79" s="2">
        <v>2587</v>
      </c>
      <c r="G79" s="9" t="s">
        <v>306</v>
      </c>
      <c r="H79" s="9" t="s">
        <v>14</v>
      </c>
      <c r="I79" s="9" t="s">
        <v>15</v>
      </c>
      <c r="J79" s="9" t="s">
        <v>16</v>
      </c>
    </row>
    <row r="80" spans="1:10" ht="99.95" customHeight="1" x14ac:dyDescent="0.25">
      <c r="A80" s="9" t="s">
        <v>307</v>
      </c>
      <c r="C80" s="17" t="s">
        <v>308</v>
      </c>
      <c r="D80" s="1" t="s">
        <v>309</v>
      </c>
      <c r="E80" s="5">
        <v>2495.1219512195121</v>
      </c>
      <c r="F80" s="2">
        <v>3069</v>
      </c>
      <c r="G80" s="9" t="s">
        <v>310</v>
      </c>
      <c r="H80" s="9" t="s">
        <v>14</v>
      </c>
      <c r="I80" s="9" t="s">
        <v>15</v>
      </c>
      <c r="J80" s="9" t="s">
        <v>16</v>
      </c>
    </row>
    <row r="81" spans="1:10" ht="99.95" customHeight="1" x14ac:dyDescent="0.25">
      <c r="A81" s="9" t="s">
        <v>311</v>
      </c>
      <c r="C81" s="17" t="s">
        <v>312</v>
      </c>
      <c r="D81" s="1" t="s">
        <v>313</v>
      </c>
      <c r="E81" s="5">
        <v>2490.2439024390246</v>
      </c>
      <c r="F81" s="2">
        <v>3063</v>
      </c>
      <c r="G81" s="9" t="s">
        <v>314</v>
      </c>
      <c r="H81" s="9" t="s">
        <v>14</v>
      </c>
      <c r="I81" s="9" t="s">
        <v>15</v>
      </c>
      <c r="J81" s="9" t="s">
        <v>16</v>
      </c>
    </row>
    <row r="82" spans="1:10" ht="99.95" customHeight="1" x14ac:dyDescent="0.25">
      <c r="A82" s="9" t="s">
        <v>315</v>
      </c>
      <c r="C82" s="17" t="s">
        <v>316</v>
      </c>
      <c r="D82" s="1" t="s">
        <v>317</v>
      </c>
      <c r="E82" s="5">
        <v>3800.8130081300815</v>
      </c>
      <c r="F82" s="2">
        <v>4675</v>
      </c>
      <c r="G82" s="9" t="s">
        <v>318</v>
      </c>
      <c r="H82" s="9" t="s">
        <v>14</v>
      </c>
      <c r="I82" s="9" t="s">
        <v>15</v>
      </c>
      <c r="J82" s="9" t="s">
        <v>16</v>
      </c>
    </row>
    <row r="83" spans="1:10" ht="99.95" customHeight="1" x14ac:dyDescent="0.25">
      <c r="A83" s="9" t="s">
        <v>319</v>
      </c>
      <c r="C83" s="17" t="s">
        <v>320</v>
      </c>
      <c r="D83" s="1" t="s">
        <v>321</v>
      </c>
      <c r="E83" s="5">
        <v>4735.7723577235774</v>
      </c>
      <c r="F83" s="2">
        <v>5825</v>
      </c>
      <c r="G83" s="9" t="s">
        <v>322</v>
      </c>
      <c r="H83" s="9" t="s">
        <v>14</v>
      </c>
      <c r="I83" s="9" t="s">
        <v>15</v>
      </c>
      <c r="J83" s="9" t="s">
        <v>16</v>
      </c>
    </row>
    <row r="84" spans="1:10" ht="99.95" customHeight="1" x14ac:dyDescent="0.25">
      <c r="A84" s="9" t="s">
        <v>323</v>
      </c>
      <c r="C84" s="17" t="s">
        <v>324</v>
      </c>
      <c r="D84" s="1" t="s">
        <v>325</v>
      </c>
      <c r="E84" s="5">
        <v>4593.4959349593501</v>
      </c>
      <c r="F84" s="2">
        <v>5650</v>
      </c>
      <c r="G84" s="9" t="s">
        <v>326</v>
      </c>
      <c r="H84" s="9" t="s">
        <v>14</v>
      </c>
      <c r="I84" s="9" t="s">
        <v>15</v>
      </c>
      <c r="J84" s="9" t="s">
        <v>16</v>
      </c>
    </row>
    <row r="85" spans="1:10" ht="99.95" customHeight="1" x14ac:dyDescent="0.25">
      <c r="A85" s="9" t="s">
        <v>327</v>
      </c>
      <c r="C85" s="17" t="s">
        <v>328</v>
      </c>
      <c r="D85" s="1" t="s">
        <v>329</v>
      </c>
      <c r="E85" s="5">
        <v>1195.1219512195123</v>
      </c>
      <c r="F85" s="2">
        <v>1470</v>
      </c>
      <c r="G85" s="9" t="s">
        <v>330</v>
      </c>
      <c r="H85" s="9" t="s">
        <v>14</v>
      </c>
      <c r="I85" s="9" t="s">
        <v>15</v>
      </c>
      <c r="J85" s="9" t="s">
        <v>16</v>
      </c>
    </row>
    <row r="86" spans="1:10" ht="99.95" customHeight="1" x14ac:dyDescent="0.25">
      <c r="A86" s="9" t="s">
        <v>331</v>
      </c>
      <c r="C86" s="17" t="s">
        <v>332</v>
      </c>
      <c r="D86" s="1" t="s">
        <v>333</v>
      </c>
      <c r="E86" s="5">
        <v>1585.3658536585367</v>
      </c>
      <c r="F86" s="2">
        <v>1950</v>
      </c>
      <c r="G86" s="9" t="s">
        <v>334</v>
      </c>
      <c r="H86" s="9" t="s">
        <v>14</v>
      </c>
      <c r="I86" s="9" t="s">
        <v>15</v>
      </c>
      <c r="J86" s="9" t="s">
        <v>16</v>
      </c>
    </row>
    <row r="87" spans="1:10" ht="99.95" customHeight="1" x14ac:dyDescent="0.25">
      <c r="A87" s="9" t="s">
        <v>335</v>
      </c>
      <c r="C87" s="17" t="s">
        <v>336</v>
      </c>
      <c r="D87" s="1" t="s">
        <v>337</v>
      </c>
      <c r="E87" s="5">
        <v>1500.8130081300812</v>
      </c>
      <c r="F87" s="2">
        <v>1846</v>
      </c>
      <c r="G87" s="9" t="s">
        <v>338</v>
      </c>
      <c r="H87" s="9" t="s">
        <v>14</v>
      </c>
      <c r="I87" s="9" t="s">
        <v>15</v>
      </c>
      <c r="J87" s="9" t="s">
        <v>16</v>
      </c>
    </row>
    <row r="88" spans="1:10" ht="99.95" customHeight="1" x14ac:dyDescent="0.25">
      <c r="A88" s="9" t="s">
        <v>339</v>
      </c>
      <c r="C88" s="17" t="s">
        <v>340</v>
      </c>
      <c r="D88" s="1" t="s">
        <v>341</v>
      </c>
      <c r="E88" s="5">
        <v>930.08130081300817</v>
      </c>
      <c r="F88" s="2">
        <v>1144</v>
      </c>
      <c r="G88" s="9" t="s">
        <v>342</v>
      </c>
      <c r="H88" s="9" t="s">
        <v>343</v>
      </c>
      <c r="I88" s="9" t="s">
        <v>15</v>
      </c>
      <c r="J88" s="9" t="s">
        <v>22</v>
      </c>
    </row>
    <row r="89" spans="1:10" ht="99.95" customHeight="1" x14ac:dyDescent="0.25">
      <c r="A89" s="9" t="s">
        <v>344</v>
      </c>
      <c r="C89" s="17" t="s">
        <v>345</v>
      </c>
      <c r="D89" s="1" t="s">
        <v>346</v>
      </c>
      <c r="E89" s="5">
        <v>1226.0162601626016</v>
      </c>
      <c r="F89" s="2">
        <v>1508</v>
      </c>
      <c r="G89" s="9" t="s">
        <v>347</v>
      </c>
      <c r="H89" s="9" t="s">
        <v>343</v>
      </c>
      <c r="I89" s="9" t="s">
        <v>15</v>
      </c>
      <c r="J89" s="9" t="s">
        <v>22</v>
      </c>
    </row>
    <row r="90" spans="1:10" ht="99.95" customHeight="1" x14ac:dyDescent="0.25">
      <c r="A90" s="9" t="s">
        <v>348</v>
      </c>
      <c r="C90" s="17" t="s">
        <v>349</v>
      </c>
      <c r="D90" s="1" t="s">
        <v>350</v>
      </c>
      <c r="E90" s="5">
        <v>1278.8617886178863</v>
      </c>
      <c r="F90" s="2">
        <v>1573</v>
      </c>
      <c r="G90" s="9" t="s">
        <v>351</v>
      </c>
      <c r="H90" s="9" t="s">
        <v>343</v>
      </c>
      <c r="I90" s="9" t="s">
        <v>15</v>
      </c>
      <c r="J90" s="9" t="s">
        <v>22</v>
      </c>
    </row>
    <row r="91" spans="1:10" ht="99.95" customHeight="1" x14ac:dyDescent="0.25">
      <c r="A91" s="9" t="s">
        <v>352</v>
      </c>
      <c r="C91" s="17" t="s">
        <v>353</v>
      </c>
      <c r="D91" s="1" t="s">
        <v>354</v>
      </c>
      <c r="E91" s="5">
        <v>7863.414634146342</v>
      </c>
      <c r="F91" s="2">
        <v>9672</v>
      </c>
      <c r="G91" s="9" t="s">
        <v>355</v>
      </c>
      <c r="H91" s="9" t="s">
        <v>14</v>
      </c>
      <c r="I91" s="9" t="s">
        <v>356</v>
      </c>
      <c r="J91" s="9" t="s">
        <v>16</v>
      </c>
    </row>
    <row r="92" spans="1:10" ht="99.95" customHeight="1" x14ac:dyDescent="0.25">
      <c r="A92" s="9" t="s">
        <v>357</v>
      </c>
      <c r="C92" s="17" t="s">
        <v>358</v>
      </c>
      <c r="D92" s="1" t="s">
        <v>359</v>
      </c>
      <c r="E92" s="5">
        <v>6535.7723577235774</v>
      </c>
      <c r="F92" s="2">
        <v>8039</v>
      </c>
      <c r="G92" s="9" t="s">
        <v>360</v>
      </c>
      <c r="H92" s="9" t="s">
        <v>14</v>
      </c>
      <c r="I92" s="9" t="s">
        <v>356</v>
      </c>
      <c r="J92" s="9" t="s">
        <v>16</v>
      </c>
    </row>
    <row r="93" spans="1:10" ht="99.95" customHeight="1" x14ac:dyDescent="0.25">
      <c r="A93" s="9" t="s">
        <v>361</v>
      </c>
      <c r="C93" s="20" t="s">
        <v>362</v>
      </c>
      <c r="D93" s="1" t="s">
        <v>363</v>
      </c>
      <c r="E93" s="5">
        <v>1558.5365853658536</v>
      </c>
      <c r="F93" s="2">
        <v>1917</v>
      </c>
      <c r="G93" s="9" t="s">
        <v>364</v>
      </c>
      <c r="H93" s="9" t="s">
        <v>14</v>
      </c>
      <c r="I93" s="9" t="s">
        <v>365</v>
      </c>
      <c r="J93" s="9" t="s">
        <v>22</v>
      </c>
    </row>
    <row r="94" spans="1:10" x14ac:dyDescent="0.25">
      <c r="A94" s="10"/>
      <c r="B94" s="10"/>
      <c r="C94" s="21"/>
      <c r="D94" s="11"/>
      <c r="E94" s="6"/>
      <c r="F94" s="3"/>
      <c r="G94" s="10"/>
      <c r="H94" s="10"/>
      <c r="I94" s="10"/>
      <c r="J94" s="10"/>
    </row>
  </sheetData>
  <autoFilter ref="B1:J93" xr:uid="{00000000-0009-0000-0000-000000000000}"/>
  <phoneticPr fontId="4" type="noConversion"/>
  <pageMargins left="0.7" right="0.7" top="0.75" bottom="0.75" header="0.3" footer="0.3"/>
  <pageSetup fitToWidth="0" fitToHeight="0" orientation="portrait" r:id="rId1"/>
  <ignoredErrors>
    <ignoredError sqref="H2:J19 D2 D19 D34:D36 D45:D46 D52:D55 D70:D71 D74:D81 D91:D94 H22:J24 H26:J26 H28:J28 H30:J57 H70:J70 H72:J92 H94:J94 I93:J93 G68:G94 G1:G60 G64:G6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6CE7-BCFB-4FCD-942D-A8630D06D6E3}">
  <dimension ref="A1:K579"/>
  <sheetViews>
    <sheetView tabSelected="1" topLeftCell="A515" workbookViewId="0">
      <selection activeCell="E526" sqref="E526"/>
    </sheetView>
  </sheetViews>
  <sheetFormatPr defaultRowHeight="15" x14ac:dyDescent="0.25"/>
  <cols>
    <col min="1" max="1" width="20" style="106" customWidth="1"/>
    <col min="2" max="2" width="17.7109375" customWidth="1"/>
    <col min="3" max="3" width="15.7109375" customWidth="1"/>
    <col min="4" max="4" width="52.28515625" customWidth="1"/>
    <col min="5" max="5" width="52.42578125" customWidth="1"/>
    <col min="6" max="6" width="16.85546875" customWidth="1"/>
    <col min="7" max="7" width="14.28515625" customWidth="1"/>
    <col min="8" max="8" width="25.140625" style="106" customWidth="1"/>
    <col min="9" max="9" width="19.28515625" customWidth="1"/>
    <col min="10" max="10" width="14" customWidth="1"/>
    <col min="11" max="11" width="25.28515625" customWidth="1"/>
  </cols>
  <sheetData>
    <row r="1" spans="1:11" x14ac:dyDescent="0.25">
      <c r="A1" s="9" t="s">
        <v>366</v>
      </c>
      <c r="B1" s="18" t="s">
        <v>367</v>
      </c>
      <c r="C1" s="18" t="s">
        <v>1</v>
      </c>
      <c r="D1" s="22" t="s">
        <v>2</v>
      </c>
      <c r="E1" s="22" t="s">
        <v>3</v>
      </c>
      <c r="F1" s="23" t="s">
        <v>368</v>
      </c>
      <c r="G1" s="24" t="s">
        <v>369</v>
      </c>
      <c r="H1" s="25" t="s">
        <v>6</v>
      </c>
      <c r="I1" s="18" t="s">
        <v>7</v>
      </c>
      <c r="J1" s="18" t="s">
        <v>370</v>
      </c>
      <c r="K1" s="18" t="s">
        <v>9</v>
      </c>
    </row>
    <row r="2" spans="1:11" ht="90" x14ac:dyDescent="0.25">
      <c r="A2" s="132" t="s">
        <v>371</v>
      </c>
      <c r="B2" s="26" t="s">
        <v>372</v>
      </c>
      <c r="C2" s="27"/>
      <c r="D2" s="28" t="s">
        <v>373</v>
      </c>
      <c r="E2" s="29" t="s">
        <v>374</v>
      </c>
      <c r="F2" s="30">
        <v>642.27642276422762</v>
      </c>
      <c r="G2" s="31">
        <v>790</v>
      </c>
      <c r="H2" s="32" t="s">
        <v>375</v>
      </c>
      <c r="I2" s="26" t="s">
        <v>14</v>
      </c>
      <c r="J2" s="26" t="s">
        <v>15</v>
      </c>
      <c r="K2" s="26" t="s">
        <v>16</v>
      </c>
    </row>
    <row r="3" spans="1:11" ht="90" x14ac:dyDescent="0.25">
      <c r="A3" s="133" t="s">
        <v>376</v>
      </c>
      <c r="B3" s="26" t="s">
        <v>377</v>
      </c>
      <c r="C3" s="27"/>
      <c r="D3" s="28" t="s">
        <v>378</v>
      </c>
      <c r="E3" s="29" t="s">
        <v>379</v>
      </c>
      <c r="F3" s="30">
        <v>804.8780487804878</v>
      </c>
      <c r="G3" s="31">
        <v>990</v>
      </c>
      <c r="H3" s="32" t="s">
        <v>380</v>
      </c>
      <c r="I3" s="26" t="s">
        <v>14</v>
      </c>
      <c r="J3" s="26" t="s">
        <v>15</v>
      </c>
      <c r="K3" s="26" t="s">
        <v>16</v>
      </c>
    </row>
    <row r="4" spans="1:11" ht="90" customHeight="1" x14ac:dyDescent="0.25">
      <c r="A4" s="38" t="s">
        <v>381</v>
      </c>
      <c r="B4" s="38" t="s">
        <v>382</v>
      </c>
      <c r="C4" s="39"/>
      <c r="D4" s="40" t="s">
        <v>383</v>
      </c>
      <c r="E4" s="72" t="s">
        <v>384</v>
      </c>
      <c r="F4" s="42">
        <f>G4/1.23</f>
        <v>233.33333333333334</v>
      </c>
      <c r="G4" s="73">
        <v>287</v>
      </c>
      <c r="H4" s="12" t="s">
        <v>385</v>
      </c>
      <c r="I4" s="38" t="s">
        <v>14</v>
      </c>
      <c r="J4" s="38" t="s">
        <v>80</v>
      </c>
      <c r="K4" s="38" t="s">
        <v>16</v>
      </c>
    </row>
    <row r="5" spans="1:11" ht="90" customHeight="1" x14ac:dyDescent="0.25">
      <c r="A5" s="38" t="s">
        <v>386</v>
      </c>
      <c r="B5" s="38" t="s">
        <v>387</v>
      </c>
      <c r="C5" s="39"/>
      <c r="D5" s="40" t="s">
        <v>388</v>
      </c>
      <c r="E5" s="72" t="s">
        <v>389</v>
      </c>
      <c r="F5" s="42">
        <f t="shared" ref="F5:F7" si="0">G5/1.23</f>
        <v>313.00813008130081</v>
      </c>
      <c r="G5" s="73">
        <v>385</v>
      </c>
      <c r="H5" s="12" t="s">
        <v>390</v>
      </c>
      <c r="I5" s="38" t="s">
        <v>14</v>
      </c>
      <c r="J5" s="38" t="s">
        <v>80</v>
      </c>
      <c r="K5" s="38" t="s">
        <v>16</v>
      </c>
    </row>
    <row r="6" spans="1:11" ht="90" customHeight="1" x14ac:dyDescent="0.25">
      <c r="A6" s="38" t="s">
        <v>391</v>
      </c>
      <c r="B6" s="38" t="s">
        <v>392</v>
      </c>
      <c r="C6" s="39"/>
      <c r="D6" s="40" t="s">
        <v>393</v>
      </c>
      <c r="E6" s="19" t="s">
        <v>394</v>
      </c>
      <c r="F6" s="42">
        <f t="shared" si="0"/>
        <v>233.33333333333334</v>
      </c>
      <c r="G6" s="73">
        <v>287</v>
      </c>
      <c r="H6" s="12" t="s">
        <v>395</v>
      </c>
      <c r="I6" s="38" t="s">
        <v>14</v>
      </c>
      <c r="J6" s="38" t="s">
        <v>80</v>
      </c>
      <c r="K6" s="38" t="s">
        <v>16</v>
      </c>
    </row>
    <row r="7" spans="1:11" ht="90" customHeight="1" x14ac:dyDescent="0.25">
      <c r="A7" s="38" t="s">
        <v>396</v>
      </c>
      <c r="B7" s="38" t="s">
        <v>397</v>
      </c>
      <c r="C7" s="39"/>
      <c r="D7" s="40" t="s">
        <v>398</v>
      </c>
      <c r="E7" s="72" t="s">
        <v>394</v>
      </c>
      <c r="F7" s="42">
        <f t="shared" si="0"/>
        <v>308.9430894308943</v>
      </c>
      <c r="G7" s="73">
        <v>380</v>
      </c>
      <c r="H7" s="12" t="s">
        <v>399</v>
      </c>
      <c r="I7" s="38" t="s">
        <v>14</v>
      </c>
      <c r="J7" s="38" t="s">
        <v>80</v>
      </c>
      <c r="K7" s="38" t="s">
        <v>16</v>
      </c>
    </row>
    <row r="8" spans="1:11" ht="90" x14ac:dyDescent="0.25">
      <c r="A8" s="134" t="s">
        <v>400</v>
      </c>
      <c r="B8" s="33" t="s">
        <v>401</v>
      </c>
      <c r="C8" s="27"/>
      <c r="D8" s="34" t="s">
        <v>402</v>
      </c>
      <c r="E8" s="35" t="s">
        <v>403</v>
      </c>
      <c r="F8" s="36">
        <f t="shared" ref="F8" si="1">G8/1.23</f>
        <v>3235.7723577235774</v>
      </c>
      <c r="G8" s="36">
        <v>3980</v>
      </c>
      <c r="H8" s="37" t="s">
        <v>404</v>
      </c>
      <c r="I8" s="26" t="s">
        <v>14</v>
      </c>
      <c r="J8" s="26" t="s">
        <v>356</v>
      </c>
      <c r="K8" s="26" t="s">
        <v>16</v>
      </c>
    </row>
    <row r="9" spans="1:11" ht="90" x14ac:dyDescent="0.25">
      <c r="A9" s="134" t="s">
        <v>405</v>
      </c>
      <c r="B9" s="33" t="s">
        <v>406</v>
      </c>
      <c r="C9" s="27"/>
      <c r="D9" s="34" t="s">
        <v>407</v>
      </c>
      <c r="E9" s="35" t="s">
        <v>408</v>
      </c>
      <c r="F9" s="36">
        <f>G9/1.23</f>
        <v>2306.5040650406504</v>
      </c>
      <c r="G9" s="36">
        <v>2837</v>
      </c>
      <c r="H9" s="37" t="s">
        <v>409</v>
      </c>
      <c r="I9" s="26" t="s">
        <v>14</v>
      </c>
      <c r="J9" s="26" t="s">
        <v>356</v>
      </c>
      <c r="K9" s="26" t="s">
        <v>16</v>
      </c>
    </row>
    <row r="10" spans="1:11" s="122" customFormat="1" ht="105" x14ac:dyDescent="0.25">
      <c r="A10" s="135" t="s">
        <v>410</v>
      </c>
      <c r="B10" s="48" t="s">
        <v>411</v>
      </c>
      <c r="C10" s="45"/>
      <c r="D10" s="53" t="s">
        <v>412</v>
      </c>
      <c r="E10" s="54" t="s">
        <v>2818</v>
      </c>
      <c r="F10" s="49">
        <v>3731.707317073171</v>
      </c>
      <c r="G10" s="50">
        <v>4590</v>
      </c>
      <c r="H10" s="55" t="s">
        <v>413</v>
      </c>
      <c r="I10" s="48" t="s">
        <v>14</v>
      </c>
      <c r="J10" s="48" t="s">
        <v>15</v>
      </c>
      <c r="K10" s="48" t="s">
        <v>16</v>
      </c>
    </row>
    <row r="11" spans="1:11" s="122" customFormat="1" ht="105" x14ac:dyDescent="0.25">
      <c r="A11" s="135" t="s">
        <v>414</v>
      </c>
      <c r="B11" s="48" t="s">
        <v>415</v>
      </c>
      <c r="C11" s="45"/>
      <c r="D11" s="53" t="s">
        <v>416</v>
      </c>
      <c r="E11" s="54" t="s">
        <v>2819</v>
      </c>
      <c r="F11" s="49">
        <v>2024.3902439024391</v>
      </c>
      <c r="G11" s="50">
        <v>2490</v>
      </c>
      <c r="H11" s="55" t="s">
        <v>417</v>
      </c>
      <c r="I11" s="48" t="s">
        <v>14</v>
      </c>
      <c r="J11" s="48" t="s">
        <v>15</v>
      </c>
      <c r="K11" s="48" t="s">
        <v>22</v>
      </c>
    </row>
    <row r="12" spans="1:11" s="122" customFormat="1" ht="105" x14ac:dyDescent="0.25">
      <c r="A12" s="135" t="s">
        <v>418</v>
      </c>
      <c r="B12" s="48" t="s">
        <v>419</v>
      </c>
      <c r="C12" s="45"/>
      <c r="D12" s="53" t="s">
        <v>420</v>
      </c>
      <c r="E12" s="54" t="s">
        <v>421</v>
      </c>
      <c r="F12" s="49">
        <v>439.02439024390247</v>
      </c>
      <c r="G12" s="50">
        <v>540</v>
      </c>
      <c r="H12" s="55" t="s">
        <v>422</v>
      </c>
      <c r="I12" s="48" t="s">
        <v>14</v>
      </c>
      <c r="J12" s="48" t="s">
        <v>15</v>
      </c>
      <c r="K12" s="48" t="s">
        <v>22</v>
      </c>
    </row>
    <row r="13" spans="1:11" s="122" customFormat="1" ht="105" x14ac:dyDescent="0.25">
      <c r="A13" s="135" t="s">
        <v>423</v>
      </c>
      <c r="B13" s="48" t="s">
        <v>424</v>
      </c>
      <c r="C13" s="45"/>
      <c r="D13" s="53" t="s">
        <v>425</v>
      </c>
      <c r="E13" s="54" t="s">
        <v>426</v>
      </c>
      <c r="F13" s="49">
        <v>439.02439024390247</v>
      </c>
      <c r="G13" s="50">
        <v>540</v>
      </c>
      <c r="H13" s="55" t="s">
        <v>427</v>
      </c>
      <c r="I13" s="48" t="s">
        <v>14</v>
      </c>
      <c r="J13" s="48" t="s">
        <v>15</v>
      </c>
      <c r="K13" s="48" t="s">
        <v>22</v>
      </c>
    </row>
    <row r="14" spans="1:11" s="122" customFormat="1" ht="105" x14ac:dyDescent="0.25">
      <c r="A14" s="135" t="s">
        <v>428</v>
      </c>
      <c r="B14" s="48" t="s">
        <v>429</v>
      </c>
      <c r="C14" s="45"/>
      <c r="D14" s="53" t="s">
        <v>430</v>
      </c>
      <c r="E14" s="54" t="s">
        <v>431</v>
      </c>
      <c r="F14" s="49">
        <v>1040.6504065040651</v>
      </c>
      <c r="G14" s="50">
        <v>1280</v>
      </c>
      <c r="H14" s="55" t="s">
        <v>432</v>
      </c>
      <c r="I14" s="48" t="s">
        <v>14</v>
      </c>
      <c r="J14" s="48" t="s">
        <v>15</v>
      </c>
      <c r="K14" s="48" t="s">
        <v>22</v>
      </c>
    </row>
    <row r="15" spans="1:11" ht="90" customHeight="1" x14ac:dyDescent="0.25">
      <c r="A15" s="12" t="s">
        <v>433</v>
      </c>
      <c r="B15" s="74" t="s">
        <v>434</v>
      </c>
      <c r="C15" s="39"/>
      <c r="D15" s="74" t="s">
        <v>435</v>
      </c>
      <c r="E15" s="72" t="s">
        <v>436</v>
      </c>
      <c r="F15" s="42">
        <f>G15/1.23</f>
        <v>422.76422764227641</v>
      </c>
      <c r="G15" s="43">
        <v>520</v>
      </c>
      <c r="H15" s="12" t="s">
        <v>437</v>
      </c>
      <c r="I15" s="38" t="s">
        <v>343</v>
      </c>
      <c r="J15" s="38" t="s">
        <v>15</v>
      </c>
      <c r="K15" s="38" t="s">
        <v>22</v>
      </c>
    </row>
    <row r="16" spans="1:11" ht="90" customHeight="1" x14ac:dyDescent="0.25">
      <c r="A16" s="12" t="s">
        <v>438</v>
      </c>
      <c r="B16" s="74" t="s">
        <v>439</v>
      </c>
      <c r="C16" s="39"/>
      <c r="D16" s="74" t="s">
        <v>440</v>
      </c>
      <c r="E16" s="72" t="s">
        <v>441</v>
      </c>
      <c r="F16" s="42">
        <f>G16/1.23</f>
        <v>483.73983739837399</v>
      </c>
      <c r="G16" s="43">
        <v>595</v>
      </c>
      <c r="H16" s="12" t="s">
        <v>442</v>
      </c>
      <c r="I16" s="38" t="s">
        <v>343</v>
      </c>
      <c r="J16" s="38" t="s">
        <v>15</v>
      </c>
      <c r="K16" s="38" t="s">
        <v>22</v>
      </c>
    </row>
    <row r="17" spans="1:11" ht="90" x14ac:dyDescent="0.25">
      <c r="A17" s="134" t="s">
        <v>443</v>
      </c>
      <c r="B17" s="33" t="s">
        <v>444</v>
      </c>
      <c r="C17" s="45"/>
      <c r="D17" s="34" t="s">
        <v>445</v>
      </c>
      <c r="E17" s="35" t="s">
        <v>446</v>
      </c>
      <c r="F17" s="46">
        <f t="shared" ref="F17" si="2">G17/1.23</f>
        <v>278.04878048780489</v>
      </c>
      <c r="G17" s="46">
        <v>342</v>
      </c>
      <c r="H17" s="37" t="s">
        <v>447</v>
      </c>
      <c r="I17" s="47" t="s">
        <v>448</v>
      </c>
      <c r="J17" s="47" t="s">
        <v>449</v>
      </c>
      <c r="K17" s="48" t="s">
        <v>450</v>
      </c>
    </row>
    <row r="18" spans="1:11" ht="105" x14ac:dyDescent="0.25">
      <c r="A18" s="132" t="s">
        <v>451</v>
      </c>
      <c r="B18" s="26" t="s">
        <v>452</v>
      </c>
      <c r="C18" s="27"/>
      <c r="D18" s="28" t="s">
        <v>453</v>
      </c>
      <c r="E18" s="29" t="s">
        <v>454</v>
      </c>
      <c r="F18" s="30">
        <v>1395.1219512195123</v>
      </c>
      <c r="G18" s="31">
        <v>1716</v>
      </c>
      <c r="H18" s="32" t="s">
        <v>455</v>
      </c>
      <c r="I18" s="26" t="s">
        <v>14</v>
      </c>
      <c r="J18" s="26" t="s">
        <v>356</v>
      </c>
      <c r="K18" s="26" t="s">
        <v>16</v>
      </c>
    </row>
    <row r="19" spans="1:11" ht="105" x14ac:dyDescent="0.25">
      <c r="A19" s="132" t="s">
        <v>456</v>
      </c>
      <c r="B19" s="26" t="s">
        <v>457</v>
      </c>
      <c r="C19" s="27"/>
      <c r="D19" s="28" t="s">
        <v>458</v>
      </c>
      <c r="E19" s="29" t="s">
        <v>459</v>
      </c>
      <c r="F19" s="30">
        <v>3487.8048780487807</v>
      </c>
      <c r="G19" s="31">
        <v>4290</v>
      </c>
      <c r="H19" s="32" t="s">
        <v>460</v>
      </c>
      <c r="I19" s="26" t="s">
        <v>14</v>
      </c>
      <c r="J19" s="26" t="s">
        <v>356</v>
      </c>
      <c r="K19" s="26" t="s">
        <v>16</v>
      </c>
    </row>
    <row r="20" spans="1:11" ht="150" x14ac:dyDescent="0.25">
      <c r="A20" s="134" t="s">
        <v>462</v>
      </c>
      <c r="B20" s="33" t="s">
        <v>463</v>
      </c>
      <c r="C20" s="27"/>
      <c r="D20" s="34" t="s">
        <v>464</v>
      </c>
      <c r="E20" s="35" t="s">
        <v>465</v>
      </c>
      <c r="F20" s="46">
        <f t="shared" ref="F20:F21" si="3">G20/1.23</f>
        <v>222.76422764227644</v>
      </c>
      <c r="G20" s="46">
        <v>274</v>
      </c>
      <c r="H20" s="37" t="s">
        <v>466</v>
      </c>
      <c r="I20" s="26" t="s">
        <v>14</v>
      </c>
      <c r="J20" s="26" t="s">
        <v>15</v>
      </c>
      <c r="K20" s="47" t="s">
        <v>461</v>
      </c>
    </row>
    <row r="21" spans="1:11" ht="150" x14ac:dyDescent="0.25">
      <c r="A21" s="134" t="s">
        <v>467</v>
      </c>
      <c r="B21" s="33" t="s">
        <v>468</v>
      </c>
      <c r="C21" s="27"/>
      <c r="D21" s="34" t="s">
        <v>469</v>
      </c>
      <c r="E21" s="35" t="s">
        <v>470</v>
      </c>
      <c r="F21" s="46">
        <f t="shared" si="3"/>
        <v>222.76422764227644</v>
      </c>
      <c r="G21" s="46">
        <v>274</v>
      </c>
      <c r="H21" s="37" t="s">
        <v>471</v>
      </c>
      <c r="I21" s="26" t="s">
        <v>14</v>
      </c>
      <c r="J21" s="26" t="s">
        <v>15</v>
      </c>
      <c r="K21" s="47" t="s">
        <v>461</v>
      </c>
    </row>
    <row r="22" spans="1:11" s="122" customFormat="1" ht="105" x14ac:dyDescent="0.25">
      <c r="A22" s="135" t="s">
        <v>472</v>
      </c>
      <c r="B22" s="48" t="s">
        <v>473</v>
      </c>
      <c r="C22" s="45"/>
      <c r="D22" s="53" t="s">
        <v>474</v>
      </c>
      <c r="E22" s="54" t="s">
        <v>475</v>
      </c>
      <c r="F22" s="49">
        <v>447.15447154471548</v>
      </c>
      <c r="G22" s="50">
        <v>550</v>
      </c>
      <c r="H22" s="55" t="s">
        <v>476</v>
      </c>
      <c r="I22" s="48" t="s">
        <v>14</v>
      </c>
      <c r="J22" s="48" t="s">
        <v>15</v>
      </c>
      <c r="K22" s="48" t="s">
        <v>22</v>
      </c>
    </row>
    <row r="23" spans="1:11" ht="90" x14ac:dyDescent="0.25">
      <c r="A23" s="136" t="s">
        <v>477</v>
      </c>
      <c r="B23" s="33" t="s">
        <v>478</v>
      </c>
      <c r="C23" s="45"/>
      <c r="D23" s="34" t="s">
        <v>479</v>
      </c>
      <c r="E23" s="35" t="s">
        <v>480</v>
      </c>
      <c r="F23" s="49">
        <v>65.040000000000006</v>
      </c>
      <c r="G23" s="50">
        <v>80</v>
      </c>
      <c r="H23" s="37" t="s">
        <v>481</v>
      </c>
      <c r="I23" s="48" t="s">
        <v>482</v>
      </c>
      <c r="J23" s="48" t="s">
        <v>483</v>
      </c>
      <c r="K23" s="48" t="s">
        <v>484</v>
      </c>
    </row>
    <row r="24" spans="1:11" ht="75" x14ac:dyDescent="0.25">
      <c r="A24" s="134" t="s">
        <v>485</v>
      </c>
      <c r="B24" s="33" t="s">
        <v>486</v>
      </c>
      <c r="C24" s="51"/>
      <c r="D24" s="34" t="s">
        <v>487</v>
      </c>
      <c r="E24" s="35" t="s">
        <v>488</v>
      </c>
      <c r="F24" s="46">
        <f t="shared" ref="F24:F25" si="4">G24/1.23</f>
        <v>151.21951219512195</v>
      </c>
      <c r="G24" s="46">
        <v>186</v>
      </c>
      <c r="H24" s="37" t="s">
        <v>489</v>
      </c>
      <c r="I24" s="47" t="s">
        <v>448</v>
      </c>
      <c r="J24" s="47" t="s">
        <v>490</v>
      </c>
      <c r="K24" s="48" t="s">
        <v>450</v>
      </c>
    </row>
    <row r="25" spans="1:11" ht="75" x14ac:dyDescent="0.25">
      <c r="A25" s="134" t="s">
        <v>491</v>
      </c>
      <c r="B25" s="33" t="s">
        <v>492</v>
      </c>
      <c r="C25" s="51"/>
      <c r="D25" s="34" t="s">
        <v>493</v>
      </c>
      <c r="E25" s="35" t="s">
        <v>494</v>
      </c>
      <c r="F25" s="46">
        <f t="shared" si="4"/>
        <v>151.21951219512195</v>
      </c>
      <c r="G25" s="46">
        <v>186</v>
      </c>
      <c r="H25" s="37" t="s">
        <v>495</v>
      </c>
      <c r="I25" s="47" t="s">
        <v>448</v>
      </c>
      <c r="J25" s="47" t="s">
        <v>490</v>
      </c>
      <c r="K25" s="48" t="s">
        <v>450</v>
      </c>
    </row>
    <row r="26" spans="1:11" ht="75" x14ac:dyDescent="0.25">
      <c r="A26" s="137" t="s">
        <v>496</v>
      </c>
      <c r="B26" s="26" t="s">
        <v>497</v>
      </c>
      <c r="C26" s="27"/>
      <c r="D26" s="28" t="s">
        <v>498</v>
      </c>
      <c r="E26" s="29" t="s">
        <v>499</v>
      </c>
      <c r="F26" s="30">
        <v>85.365853658536594</v>
      </c>
      <c r="G26" s="31">
        <v>105</v>
      </c>
      <c r="H26" s="32" t="s">
        <v>500</v>
      </c>
      <c r="I26" s="26" t="s">
        <v>14</v>
      </c>
      <c r="J26" s="26" t="s">
        <v>21</v>
      </c>
      <c r="K26" s="26" t="s">
        <v>450</v>
      </c>
    </row>
    <row r="27" spans="1:11" ht="75" x14ac:dyDescent="0.25">
      <c r="A27" s="132" t="s">
        <v>501</v>
      </c>
      <c r="B27" s="26" t="s">
        <v>502</v>
      </c>
      <c r="C27" s="27"/>
      <c r="D27" s="28" t="s">
        <v>503</v>
      </c>
      <c r="E27" s="29" t="s">
        <v>504</v>
      </c>
      <c r="F27" s="30">
        <v>85.365853658536594</v>
      </c>
      <c r="G27" s="31">
        <v>105</v>
      </c>
      <c r="H27" s="32" t="s">
        <v>505</v>
      </c>
      <c r="I27" s="26" t="s">
        <v>14</v>
      </c>
      <c r="J27" s="26" t="s">
        <v>21</v>
      </c>
      <c r="K27" s="26" t="s">
        <v>450</v>
      </c>
    </row>
    <row r="28" spans="1:11" ht="75" x14ac:dyDescent="0.25">
      <c r="A28" s="132" t="s">
        <v>506</v>
      </c>
      <c r="B28" s="26" t="s">
        <v>507</v>
      </c>
      <c r="C28" s="27"/>
      <c r="D28" s="28" t="s">
        <v>508</v>
      </c>
      <c r="E28" s="29" t="s">
        <v>509</v>
      </c>
      <c r="F28" s="30">
        <v>192.6829268292683</v>
      </c>
      <c r="G28" s="31">
        <v>237</v>
      </c>
      <c r="H28" s="32" t="s">
        <v>510</v>
      </c>
      <c r="I28" s="26" t="s">
        <v>14</v>
      </c>
      <c r="J28" s="26" t="s">
        <v>21</v>
      </c>
      <c r="K28" s="26" t="s">
        <v>450</v>
      </c>
    </row>
    <row r="29" spans="1:11" ht="75" x14ac:dyDescent="0.25">
      <c r="A29" s="132" t="s">
        <v>511</v>
      </c>
      <c r="B29" s="26" t="s">
        <v>512</v>
      </c>
      <c r="C29" s="27"/>
      <c r="D29" s="28" t="s">
        <v>513</v>
      </c>
      <c r="E29" s="29" t="s">
        <v>514</v>
      </c>
      <c r="F29" s="30">
        <v>192.6829268292683</v>
      </c>
      <c r="G29" s="31">
        <v>237</v>
      </c>
      <c r="H29" s="32" t="s">
        <v>515</v>
      </c>
      <c r="I29" s="26" t="s">
        <v>14</v>
      </c>
      <c r="J29" s="26" t="s">
        <v>21</v>
      </c>
      <c r="K29" s="26" t="s">
        <v>450</v>
      </c>
    </row>
    <row r="30" spans="1:11" ht="75" x14ac:dyDescent="0.25">
      <c r="A30" s="132" t="s">
        <v>516</v>
      </c>
      <c r="B30" s="26" t="s">
        <v>517</v>
      </c>
      <c r="C30" s="27"/>
      <c r="D30" s="28" t="s">
        <v>518</v>
      </c>
      <c r="E30" s="29" t="s">
        <v>519</v>
      </c>
      <c r="F30" s="30">
        <v>109.75609756097562</v>
      </c>
      <c r="G30" s="31">
        <v>135</v>
      </c>
      <c r="H30" s="32" t="s">
        <v>520</v>
      </c>
      <c r="I30" s="26" t="s">
        <v>14</v>
      </c>
      <c r="J30" s="26" t="s">
        <v>21</v>
      </c>
      <c r="K30" s="26" t="s">
        <v>450</v>
      </c>
    </row>
    <row r="31" spans="1:11" ht="75" x14ac:dyDescent="0.25">
      <c r="A31" s="132" t="s">
        <v>521</v>
      </c>
      <c r="B31" s="26" t="s">
        <v>522</v>
      </c>
      <c r="C31" s="27"/>
      <c r="D31" s="28" t="s">
        <v>523</v>
      </c>
      <c r="E31" s="29" t="s">
        <v>524</v>
      </c>
      <c r="F31" s="30">
        <v>109.75609756097562</v>
      </c>
      <c r="G31" s="31">
        <v>135</v>
      </c>
      <c r="H31" s="32" t="s">
        <v>525</v>
      </c>
      <c r="I31" s="26" t="s">
        <v>14</v>
      </c>
      <c r="J31" s="26" t="s">
        <v>21</v>
      </c>
      <c r="K31" s="26" t="s">
        <v>450</v>
      </c>
    </row>
    <row r="32" spans="1:11" ht="75" x14ac:dyDescent="0.25">
      <c r="A32" s="132" t="s">
        <v>526</v>
      </c>
      <c r="B32" s="26" t="s">
        <v>527</v>
      </c>
      <c r="C32" s="27"/>
      <c r="D32" s="28" t="s">
        <v>528</v>
      </c>
      <c r="E32" s="29" t="s">
        <v>529</v>
      </c>
      <c r="F32" s="30">
        <v>219.51219512195124</v>
      </c>
      <c r="G32" s="31">
        <v>270</v>
      </c>
      <c r="H32" s="32" t="s">
        <v>530</v>
      </c>
      <c r="I32" s="26" t="s">
        <v>14</v>
      </c>
      <c r="J32" s="26" t="s">
        <v>21</v>
      </c>
      <c r="K32" s="26" t="s">
        <v>450</v>
      </c>
    </row>
    <row r="33" spans="1:11" ht="75" x14ac:dyDescent="0.25">
      <c r="A33" s="132" t="s">
        <v>531</v>
      </c>
      <c r="B33" s="26" t="s">
        <v>532</v>
      </c>
      <c r="C33" s="27"/>
      <c r="D33" s="28" t="s">
        <v>533</v>
      </c>
      <c r="E33" s="29" t="s">
        <v>534</v>
      </c>
      <c r="F33" s="30">
        <v>219.51219512195124</v>
      </c>
      <c r="G33" s="31">
        <v>270</v>
      </c>
      <c r="H33" s="32" t="s">
        <v>535</v>
      </c>
      <c r="I33" s="26" t="s">
        <v>14</v>
      </c>
      <c r="J33" s="26" t="s">
        <v>21</v>
      </c>
      <c r="K33" s="26" t="s">
        <v>450</v>
      </c>
    </row>
    <row r="34" spans="1:11" ht="134.25" customHeight="1" x14ac:dyDescent="0.25">
      <c r="A34" s="138" t="s">
        <v>536</v>
      </c>
      <c r="B34" s="33" t="s">
        <v>537</v>
      </c>
      <c r="C34" s="27"/>
      <c r="D34" s="34" t="s">
        <v>538</v>
      </c>
      <c r="E34" s="35" t="s">
        <v>539</v>
      </c>
      <c r="F34" s="46">
        <f t="shared" ref="F34:F44" si="5">G34/1.23</f>
        <v>223.57723577235774</v>
      </c>
      <c r="G34" s="46">
        <v>275</v>
      </c>
      <c r="H34" s="37" t="s">
        <v>540</v>
      </c>
      <c r="I34" s="47" t="s">
        <v>448</v>
      </c>
      <c r="J34" s="47" t="s">
        <v>449</v>
      </c>
      <c r="K34" s="26" t="s">
        <v>484</v>
      </c>
    </row>
    <row r="35" spans="1:11" ht="105" x14ac:dyDescent="0.25">
      <c r="A35" s="134" t="s">
        <v>541</v>
      </c>
      <c r="B35" s="33" t="s">
        <v>542</v>
      </c>
      <c r="C35" s="27"/>
      <c r="D35" s="34" t="s">
        <v>543</v>
      </c>
      <c r="E35" s="35" t="s">
        <v>544</v>
      </c>
      <c r="F35" s="46">
        <f t="shared" si="5"/>
        <v>69.105691056910572</v>
      </c>
      <c r="G35" s="46">
        <v>85</v>
      </c>
      <c r="H35" s="37" t="s">
        <v>545</v>
      </c>
      <c r="I35" s="47" t="s">
        <v>546</v>
      </c>
      <c r="J35" s="47" t="s">
        <v>449</v>
      </c>
      <c r="K35" s="26" t="s">
        <v>484</v>
      </c>
    </row>
    <row r="36" spans="1:11" ht="105" x14ac:dyDescent="0.25">
      <c r="A36" s="134" t="s">
        <v>547</v>
      </c>
      <c r="B36" s="33" t="s">
        <v>548</v>
      </c>
      <c r="C36" s="27"/>
      <c r="D36" s="34" t="s">
        <v>549</v>
      </c>
      <c r="E36" s="35" t="s">
        <v>550</v>
      </c>
      <c r="F36" s="46">
        <f t="shared" si="5"/>
        <v>69.105691056910572</v>
      </c>
      <c r="G36" s="46">
        <v>85</v>
      </c>
      <c r="H36" s="37" t="s">
        <v>551</v>
      </c>
      <c r="I36" s="47" t="s">
        <v>546</v>
      </c>
      <c r="J36" s="47" t="s">
        <v>449</v>
      </c>
      <c r="K36" s="26" t="s">
        <v>484</v>
      </c>
    </row>
    <row r="37" spans="1:11" ht="90" x14ac:dyDescent="0.25">
      <c r="A37" s="134" t="s">
        <v>552</v>
      </c>
      <c r="B37" s="33" t="s">
        <v>553</v>
      </c>
      <c r="C37" s="27"/>
      <c r="D37" s="34" t="s">
        <v>554</v>
      </c>
      <c r="E37" s="35" t="s">
        <v>555</v>
      </c>
      <c r="F37" s="46">
        <f t="shared" si="5"/>
        <v>58.536585365853661</v>
      </c>
      <c r="G37" s="46">
        <v>72</v>
      </c>
      <c r="H37" s="37" t="s">
        <v>556</v>
      </c>
      <c r="I37" s="47" t="s">
        <v>448</v>
      </c>
      <c r="J37" s="47" t="s">
        <v>449</v>
      </c>
      <c r="K37" s="26" t="s">
        <v>484</v>
      </c>
    </row>
    <row r="38" spans="1:11" ht="90" x14ac:dyDescent="0.25">
      <c r="A38" s="134" t="s">
        <v>557</v>
      </c>
      <c r="B38" s="33" t="s">
        <v>558</v>
      </c>
      <c r="C38" s="27"/>
      <c r="D38" s="34" t="s">
        <v>559</v>
      </c>
      <c r="E38" s="35" t="s">
        <v>560</v>
      </c>
      <c r="F38" s="46">
        <f t="shared" si="5"/>
        <v>58.536585365853661</v>
      </c>
      <c r="G38" s="46">
        <v>72</v>
      </c>
      <c r="H38" s="37" t="s">
        <v>561</v>
      </c>
      <c r="I38" s="47" t="s">
        <v>448</v>
      </c>
      <c r="J38" s="47" t="s">
        <v>449</v>
      </c>
      <c r="K38" s="26" t="s">
        <v>484</v>
      </c>
    </row>
    <row r="39" spans="1:11" ht="90" x14ac:dyDescent="0.25">
      <c r="A39" s="134" t="s">
        <v>562</v>
      </c>
      <c r="B39" s="33" t="s">
        <v>563</v>
      </c>
      <c r="C39" s="27"/>
      <c r="D39" s="34" t="s">
        <v>564</v>
      </c>
      <c r="E39" s="35" t="s">
        <v>565</v>
      </c>
      <c r="F39" s="46">
        <f t="shared" si="5"/>
        <v>60.162601626016261</v>
      </c>
      <c r="G39" s="46">
        <v>74</v>
      </c>
      <c r="H39" s="37" t="s">
        <v>566</v>
      </c>
      <c r="I39" s="47" t="s">
        <v>448</v>
      </c>
      <c r="J39" s="47" t="s">
        <v>449</v>
      </c>
      <c r="K39" s="26" t="s">
        <v>484</v>
      </c>
    </row>
    <row r="40" spans="1:11" ht="90" x14ac:dyDescent="0.25">
      <c r="A40" s="134" t="s">
        <v>567</v>
      </c>
      <c r="B40" s="33" t="s">
        <v>568</v>
      </c>
      <c r="C40" s="27"/>
      <c r="D40" s="34" t="s">
        <v>569</v>
      </c>
      <c r="E40" s="35" t="s">
        <v>570</v>
      </c>
      <c r="F40" s="46">
        <f t="shared" si="5"/>
        <v>60.162601626016261</v>
      </c>
      <c r="G40" s="46">
        <v>74</v>
      </c>
      <c r="H40" s="37" t="s">
        <v>571</v>
      </c>
      <c r="I40" s="47" t="s">
        <v>448</v>
      </c>
      <c r="J40" s="47" t="s">
        <v>449</v>
      </c>
      <c r="K40" s="26" t="s">
        <v>484</v>
      </c>
    </row>
    <row r="41" spans="1:11" ht="90" customHeight="1" x14ac:dyDescent="0.25">
      <c r="A41" s="139" t="s">
        <v>2783</v>
      </c>
      <c r="B41" s="95" t="s">
        <v>2785</v>
      </c>
      <c r="C41" s="39"/>
      <c r="D41" s="96" t="s">
        <v>2787</v>
      </c>
      <c r="E41" s="97" t="s">
        <v>2789</v>
      </c>
      <c r="F41" s="75">
        <f t="shared" si="5"/>
        <v>1373.9837398373984</v>
      </c>
      <c r="G41" s="75">
        <v>1690</v>
      </c>
      <c r="H41" s="98">
        <v>5903351011877</v>
      </c>
      <c r="I41" s="76" t="s">
        <v>14</v>
      </c>
      <c r="J41" s="76" t="s">
        <v>449</v>
      </c>
      <c r="K41" s="38" t="s">
        <v>16</v>
      </c>
    </row>
    <row r="42" spans="1:11" ht="90" customHeight="1" x14ac:dyDescent="0.25">
      <c r="A42" s="139" t="s">
        <v>2784</v>
      </c>
      <c r="B42" s="95" t="s">
        <v>2786</v>
      </c>
      <c r="C42" s="39"/>
      <c r="D42" s="96" t="s">
        <v>2788</v>
      </c>
      <c r="E42" s="97" t="s">
        <v>2790</v>
      </c>
      <c r="F42" s="75">
        <f t="shared" si="5"/>
        <v>1373.9837398373984</v>
      </c>
      <c r="G42" s="75">
        <v>1690</v>
      </c>
      <c r="H42" s="98">
        <v>5903351012041</v>
      </c>
      <c r="I42" s="76" t="s">
        <v>14</v>
      </c>
      <c r="J42" s="76" t="s">
        <v>449</v>
      </c>
      <c r="K42" s="38" t="s">
        <v>16</v>
      </c>
    </row>
    <row r="43" spans="1:11" ht="75" x14ac:dyDescent="0.25">
      <c r="A43" s="134" t="s">
        <v>572</v>
      </c>
      <c r="B43" s="33" t="s">
        <v>573</v>
      </c>
      <c r="C43" s="27"/>
      <c r="D43" s="34" t="s">
        <v>574</v>
      </c>
      <c r="E43" s="35" t="s">
        <v>575</v>
      </c>
      <c r="F43" s="46">
        <f t="shared" si="5"/>
        <v>363.41463414634148</v>
      </c>
      <c r="G43" s="46">
        <v>447</v>
      </c>
      <c r="H43" s="37" t="s">
        <v>576</v>
      </c>
      <c r="I43" s="47" t="s">
        <v>448</v>
      </c>
      <c r="J43" s="47" t="s">
        <v>577</v>
      </c>
      <c r="K43" s="47" t="s">
        <v>578</v>
      </c>
    </row>
    <row r="44" spans="1:11" ht="75" x14ac:dyDescent="0.25">
      <c r="A44" s="134" t="s">
        <v>579</v>
      </c>
      <c r="B44" s="33" t="s">
        <v>580</v>
      </c>
      <c r="C44" s="27"/>
      <c r="D44" s="34" t="s">
        <v>581</v>
      </c>
      <c r="E44" s="35" t="s">
        <v>582</v>
      </c>
      <c r="F44" s="46">
        <f t="shared" si="5"/>
        <v>211.3821138211382</v>
      </c>
      <c r="G44" s="46">
        <v>260</v>
      </c>
      <c r="H44" s="37" t="s">
        <v>583</v>
      </c>
      <c r="I44" s="47" t="s">
        <v>448</v>
      </c>
      <c r="J44" s="47" t="s">
        <v>577</v>
      </c>
      <c r="K44" s="47" t="s">
        <v>584</v>
      </c>
    </row>
    <row r="45" spans="1:11" s="122" customFormat="1" ht="105" x14ac:dyDescent="0.25">
      <c r="A45" s="135" t="s">
        <v>585</v>
      </c>
      <c r="B45" s="48" t="s">
        <v>586</v>
      </c>
      <c r="C45" s="45"/>
      <c r="D45" s="53" t="s">
        <v>587</v>
      </c>
      <c r="E45" s="54" t="s">
        <v>588</v>
      </c>
      <c r="F45" s="49">
        <v>676.42</v>
      </c>
      <c r="G45" s="50">
        <v>832</v>
      </c>
      <c r="H45" s="55" t="s">
        <v>589</v>
      </c>
      <c r="I45" s="48" t="s">
        <v>14</v>
      </c>
      <c r="J45" s="48" t="s">
        <v>15</v>
      </c>
      <c r="K45" s="48" t="s">
        <v>16</v>
      </c>
    </row>
    <row r="46" spans="1:11" s="122" customFormat="1" ht="105" x14ac:dyDescent="0.25">
      <c r="A46" s="135" t="s">
        <v>590</v>
      </c>
      <c r="B46" s="48" t="s">
        <v>591</v>
      </c>
      <c r="C46" s="45"/>
      <c r="D46" s="53" t="s">
        <v>592</v>
      </c>
      <c r="E46" s="54" t="s">
        <v>593</v>
      </c>
      <c r="F46" s="49">
        <v>878.05</v>
      </c>
      <c r="G46" s="50">
        <v>1080</v>
      </c>
      <c r="H46" s="55" t="s">
        <v>594</v>
      </c>
      <c r="I46" s="48" t="s">
        <v>14</v>
      </c>
      <c r="J46" s="48" t="s">
        <v>15</v>
      </c>
      <c r="K46" s="48" t="s">
        <v>16</v>
      </c>
    </row>
    <row r="47" spans="1:11" s="122" customFormat="1" ht="105" x14ac:dyDescent="0.25">
      <c r="A47" s="135" t="s">
        <v>595</v>
      </c>
      <c r="B47" s="48" t="s">
        <v>596</v>
      </c>
      <c r="C47" s="45"/>
      <c r="D47" s="53" t="s">
        <v>597</v>
      </c>
      <c r="E47" s="54" t="s">
        <v>598</v>
      </c>
      <c r="F47" s="49">
        <v>1040.6500000000001</v>
      </c>
      <c r="G47" s="50">
        <v>1280</v>
      </c>
      <c r="H47" s="55" t="s">
        <v>599</v>
      </c>
      <c r="I47" s="48" t="s">
        <v>14</v>
      </c>
      <c r="J47" s="48" t="s">
        <v>15</v>
      </c>
      <c r="K47" s="48" t="s">
        <v>16</v>
      </c>
    </row>
    <row r="48" spans="1:11" ht="90" x14ac:dyDescent="0.25">
      <c r="A48" s="132" t="s">
        <v>600</v>
      </c>
      <c r="B48" s="26" t="s">
        <v>601</v>
      </c>
      <c r="C48" s="27"/>
      <c r="D48" s="28" t="s">
        <v>602</v>
      </c>
      <c r="E48" s="29" t="s">
        <v>603</v>
      </c>
      <c r="F48" s="30">
        <v>349.59349593495938</v>
      </c>
      <c r="G48" s="31">
        <v>430</v>
      </c>
      <c r="H48" s="32" t="s">
        <v>604</v>
      </c>
      <c r="I48" s="26" t="s">
        <v>14</v>
      </c>
      <c r="J48" s="26" t="s">
        <v>80</v>
      </c>
      <c r="K48" s="26" t="s">
        <v>16</v>
      </c>
    </row>
    <row r="49" spans="1:11" ht="90" x14ac:dyDescent="0.25">
      <c r="A49" s="132" t="s">
        <v>605</v>
      </c>
      <c r="B49" s="26" t="s">
        <v>606</v>
      </c>
      <c r="C49" s="27"/>
      <c r="D49" s="28" t="s">
        <v>607</v>
      </c>
      <c r="E49" s="29" t="s">
        <v>608</v>
      </c>
      <c r="F49" s="30">
        <v>349.59349593495938</v>
      </c>
      <c r="G49" s="31">
        <v>430</v>
      </c>
      <c r="H49" s="32" t="s">
        <v>609</v>
      </c>
      <c r="I49" s="26" t="s">
        <v>14</v>
      </c>
      <c r="J49" s="26" t="s">
        <v>80</v>
      </c>
      <c r="K49" s="26" t="s">
        <v>16</v>
      </c>
    </row>
    <row r="50" spans="1:11" ht="90" x14ac:dyDescent="0.25">
      <c r="A50" s="132" t="s">
        <v>610</v>
      </c>
      <c r="B50" s="26" t="s">
        <v>611</v>
      </c>
      <c r="C50" s="27"/>
      <c r="D50" s="28" t="s">
        <v>612</v>
      </c>
      <c r="E50" s="29" t="s">
        <v>613</v>
      </c>
      <c r="F50" s="30">
        <v>508.130081300813</v>
      </c>
      <c r="G50" s="31">
        <v>625</v>
      </c>
      <c r="H50" s="32" t="s">
        <v>614</v>
      </c>
      <c r="I50" s="26" t="s">
        <v>14</v>
      </c>
      <c r="J50" s="26" t="s">
        <v>80</v>
      </c>
      <c r="K50" s="26" t="s">
        <v>22</v>
      </c>
    </row>
    <row r="51" spans="1:11" ht="90" x14ac:dyDescent="0.25">
      <c r="A51" s="132" t="s">
        <v>615</v>
      </c>
      <c r="B51" s="26" t="s">
        <v>616</v>
      </c>
      <c r="C51" s="27"/>
      <c r="D51" s="28" t="s">
        <v>617</v>
      </c>
      <c r="E51" s="29" t="s">
        <v>613</v>
      </c>
      <c r="F51" s="30">
        <v>508.130081300813</v>
      </c>
      <c r="G51" s="31">
        <v>625</v>
      </c>
      <c r="H51" s="32" t="s">
        <v>618</v>
      </c>
      <c r="I51" s="26" t="s">
        <v>14</v>
      </c>
      <c r="J51" s="26" t="s">
        <v>80</v>
      </c>
      <c r="K51" s="26" t="s">
        <v>22</v>
      </c>
    </row>
    <row r="52" spans="1:11" ht="90" customHeight="1" x14ac:dyDescent="0.25">
      <c r="A52" s="91" t="s">
        <v>2803</v>
      </c>
      <c r="B52" s="38" t="s">
        <v>2804</v>
      </c>
      <c r="C52" s="39"/>
      <c r="D52" s="40" t="s">
        <v>2809</v>
      </c>
      <c r="E52" s="41" t="s">
        <v>2813</v>
      </c>
      <c r="F52" s="42">
        <f>G52/1.23</f>
        <v>804.8780487804878</v>
      </c>
      <c r="G52" s="43">
        <v>990</v>
      </c>
      <c r="H52" s="44">
        <v>5903351011884</v>
      </c>
      <c r="I52" s="38" t="s">
        <v>14</v>
      </c>
      <c r="J52" s="38" t="s">
        <v>15</v>
      </c>
      <c r="K52" s="38" t="s">
        <v>16</v>
      </c>
    </row>
    <row r="53" spans="1:11" ht="90" customHeight="1" x14ac:dyDescent="0.25">
      <c r="A53" s="91" t="s">
        <v>2805</v>
      </c>
      <c r="B53" s="38" t="s">
        <v>2806</v>
      </c>
      <c r="C53" s="39"/>
      <c r="D53" s="40" t="s">
        <v>2810</v>
      </c>
      <c r="E53" s="41" t="s">
        <v>2814</v>
      </c>
      <c r="F53" s="42">
        <f t="shared" ref="F53:F57" si="6">G53/1.23</f>
        <v>804.8780487804878</v>
      </c>
      <c r="G53" s="43">
        <v>990</v>
      </c>
      <c r="H53" s="44">
        <v>5903351012058</v>
      </c>
      <c r="I53" s="38" t="s">
        <v>14</v>
      </c>
      <c r="J53" s="38" t="s">
        <v>15</v>
      </c>
      <c r="K53" s="38" t="s">
        <v>16</v>
      </c>
    </row>
    <row r="54" spans="1:11" ht="90" customHeight="1" x14ac:dyDescent="0.25">
      <c r="A54" s="91" t="s">
        <v>2807</v>
      </c>
      <c r="B54" s="38" t="s">
        <v>2808</v>
      </c>
      <c r="C54" s="39"/>
      <c r="D54" s="40" t="s">
        <v>2811</v>
      </c>
      <c r="E54" s="41" t="s">
        <v>2812</v>
      </c>
      <c r="F54" s="42">
        <f t="shared" si="6"/>
        <v>804.8780487804878</v>
      </c>
      <c r="G54" s="43">
        <v>990</v>
      </c>
      <c r="H54" s="44">
        <v>5903351012065</v>
      </c>
      <c r="I54" s="38" t="s">
        <v>14</v>
      </c>
      <c r="J54" s="38" t="s">
        <v>15</v>
      </c>
      <c r="K54" s="38" t="s">
        <v>16</v>
      </c>
    </row>
    <row r="55" spans="1:11" ht="90" customHeight="1" x14ac:dyDescent="0.25">
      <c r="A55" s="91" t="s">
        <v>3131</v>
      </c>
      <c r="B55" s="38" t="s">
        <v>3132</v>
      </c>
      <c r="C55" s="39"/>
      <c r="D55" s="40" t="s">
        <v>3133</v>
      </c>
      <c r="E55" s="41" t="s">
        <v>3140</v>
      </c>
      <c r="F55" s="42">
        <f t="shared" si="6"/>
        <v>7723.5772357723581</v>
      </c>
      <c r="G55" s="43">
        <v>9500</v>
      </c>
      <c r="H55" s="44">
        <v>5903351023023</v>
      </c>
      <c r="I55" s="38" t="s">
        <v>14</v>
      </c>
      <c r="J55" s="38" t="s">
        <v>15</v>
      </c>
      <c r="K55" s="38" t="s">
        <v>16</v>
      </c>
    </row>
    <row r="56" spans="1:11" ht="90" customHeight="1" x14ac:dyDescent="0.25">
      <c r="A56" s="91" t="s">
        <v>3134</v>
      </c>
      <c r="B56" s="38" t="s">
        <v>3136</v>
      </c>
      <c r="C56" s="39"/>
      <c r="D56" s="40" t="s">
        <v>3138</v>
      </c>
      <c r="E56" s="41" t="s">
        <v>3141</v>
      </c>
      <c r="F56" s="42">
        <f t="shared" si="6"/>
        <v>2409.7560975609758</v>
      </c>
      <c r="G56" s="43">
        <v>2964</v>
      </c>
      <c r="H56" s="44">
        <v>5903351023030</v>
      </c>
      <c r="I56" s="38" t="s">
        <v>14</v>
      </c>
      <c r="J56" s="38" t="s">
        <v>15</v>
      </c>
      <c r="K56" s="38" t="s">
        <v>16</v>
      </c>
    </row>
    <row r="57" spans="1:11" ht="90" customHeight="1" x14ac:dyDescent="0.25">
      <c r="A57" s="91" t="s">
        <v>3135</v>
      </c>
      <c r="B57" s="38" t="s">
        <v>3137</v>
      </c>
      <c r="C57" s="39"/>
      <c r="D57" s="40" t="s">
        <v>3139</v>
      </c>
      <c r="E57" s="41" t="s">
        <v>3142</v>
      </c>
      <c r="F57" s="42">
        <f t="shared" si="6"/>
        <v>2869.9186991869919</v>
      </c>
      <c r="G57" s="43">
        <v>3530</v>
      </c>
      <c r="H57" s="44">
        <v>5903351023047</v>
      </c>
      <c r="I57" s="38" t="s">
        <v>14</v>
      </c>
      <c r="J57" s="38" t="s">
        <v>15</v>
      </c>
      <c r="K57" s="38" t="s">
        <v>16</v>
      </c>
    </row>
    <row r="58" spans="1:11" ht="105" x14ac:dyDescent="0.25">
      <c r="A58" s="132" t="s">
        <v>619</v>
      </c>
      <c r="B58" s="26" t="s">
        <v>620</v>
      </c>
      <c r="C58" s="27"/>
      <c r="D58" s="28" t="s">
        <v>621</v>
      </c>
      <c r="E58" s="29" t="s">
        <v>622</v>
      </c>
      <c r="F58" s="30">
        <v>1698.3739837398375</v>
      </c>
      <c r="G58" s="31">
        <v>2089</v>
      </c>
      <c r="H58" s="32" t="s">
        <v>623</v>
      </c>
      <c r="I58" s="26" t="s">
        <v>14</v>
      </c>
      <c r="J58" s="26" t="s">
        <v>80</v>
      </c>
      <c r="K58" s="26" t="s">
        <v>109</v>
      </c>
    </row>
    <row r="59" spans="1:11" ht="105" x14ac:dyDescent="0.25">
      <c r="A59" s="134" t="s">
        <v>624</v>
      </c>
      <c r="B59" s="33" t="s">
        <v>625</v>
      </c>
      <c r="C59" s="27"/>
      <c r="D59" s="34" t="s">
        <v>626</v>
      </c>
      <c r="E59" s="35" t="s">
        <v>627</v>
      </c>
      <c r="F59" s="46">
        <f t="shared" ref="F59:F61" si="7">G59/1.23</f>
        <v>2802.439024390244</v>
      </c>
      <c r="G59" s="46">
        <v>3447</v>
      </c>
      <c r="H59" s="37" t="s">
        <v>628</v>
      </c>
      <c r="I59" s="26" t="s">
        <v>14</v>
      </c>
      <c r="J59" s="26" t="s">
        <v>356</v>
      </c>
      <c r="K59" s="47" t="s">
        <v>629</v>
      </c>
    </row>
    <row r="60" spans="1:11" ht="105" x14ac:dyDescent="0.25">
      <c r="A60" s="134" t="s">
        <v>630</v>
      </c>
      <c r="B60" s="33" t="s">
        <v>631</v>
      </c>
      <c r="C60" s="27"/>
      <c r="D60" s="34" t="s">
        <v>632</v>
      </c>
      <c r="E60" s="35" t="s">
        <v>633</v>
      </c>
      <c r="F60" s="46">
        <f t="shared" si="7"/>
        <v>3423.5772357723577</v>
      </c>
      <c r="G60" s="46">
        <v>4211</v>
      </c>
      <c r="H60" s="37" t="s">
        <v>634</v>
      </c>
      <c r="I60" s="26" t="s">
        <v>14</v>
      </c>
      <c r="J60" s="26" t="s">
        <v>356</v>
      </c>
      <c r="K60" s="47" t="s">
        <v>629</v>
      </c>
    </row>
    <row r="61" spans="1:11" ht="105" x14ac:dyDescent="0.25">
      <c r="A61" s="134" t="s">
        <v>635</v>
      </c>
      <c r="B61" s="33" t="s">
        <v>636</v>
      </c>
      <c r="C61" s="27"/>
      <c r="D61" s="34" t="s">
        <v>637</v>
      </c>
      <c r="E61" s="35" t="s">
        <v>638</v>
      </c>
      <c r="F61" s="46">
        <f t="shared" si="7"/>
        <v>979.67479674796755</v>
      </c>
      <c r="G61" s="46">
        <v>1205</v>
      </c>
      <c r="H61" s="37" t="s">
        <v>639</v>
      </c>
      <c r="I61" s="26" t="s">
        <v>14</v>
      </c>
      <c r="J61" s="26" t="s">
        <v>356</v>
      </c>
      <c r="K61" s="47" t="s">
        <v>584</v>
      </c>
    </row>
    <row r="62" spans="1:11" ht="105" x14ac:dyDescent="0.25">
      <c r="A62" s="132" t="s">
        <v>640</v>
      </c>
      <c r="B62" s="26" t="s">
        <v>641</v>
      </c>
      <c r="C62" s="27"/>
      <c r="D62" s="28" t="s">
        <v>642</v>
      </c>
      <c r="E62" s="29" t="s">
        <v>643</v>
      </c>
      <c r="F62" s="30">
        <v>384.55284552845529</v>
      </c>
      <c r="G62" s="31">
        <v>473</v>
      </c>
      <c r="H62" s="32" t="s">
        <v>644</v>
      </c>
      <c r="I62" s="26" t="s">
        <v>482</v>
      </c>
      <c r="J62" s="26" t="s">
        <v>15</v>
      </c>
      <c r="K62" s="26" t="s">
        <v>450</v>
      </c>
    </row>
    <row r="63" spans="1:11" ht="105" x14ac:dyDescent="0.25">
      <c r="A63" s="132" t="s">
        <v>645</v>
      </c>
      <c r="B63" s="26" t="s">
        <v>646</v>
      </c>
      <c r="C63" s="27"/>
      <c r="D63" s="28" t="s">
        <v>647</v>
      </c>
      <c r="E63" s="29" t="s">
        <v>648</v>
      </c>
      <c r="F63" s="30">
        <v>384.55284552845529</v>
      </c>
      <c r="G63" s="31">
        <v>473</v>
      </c>
      <c r="H63" s="32" t="s">
        <v>649</v>
      </c>
      <c r="I63" s="26" t="s">
        <v>482</v>
      </c>
      <c r="J63" s="26" t="s">
        <v>15</v>
      </c>
      <c r="K63" s="26" t="s">
        <v>450</v>
      </c>
    </row>
    <row r="64" spans="1:11" ht="105" x14ac:dyDescent="0.25">
      <c r="A64" s="134" t="s">
        <v>650</v>
      </c>
      <c r="B64" s="33" t="s">
        <v>651</v>
      </c>
      <c r="C64" s="27"/>
      <c r="D64" s="34" t="s">
        <v>652</v>
      </c>
      <c r="E64" s="35" t="s">
        <v>653</v>
      </c>
      <c r="F64" s="46">
        <f t="shared" ref="F64:F66" si="8">G64/1.23</f>
        <v>393.4959349593496</v>
      </c>
      <c r="G64" s="46">
        <v>484</v>
      </c>
      <c r="H64" s="37" t="s">
        <v>654</v>
      </c>
      <c r="I64" s="26" t="s">
        <v>14</v>
      </c>
      <c r="J64" s="26" t="s">
        <v>15</v>
      </c>
      <c r="K64" s="47" t="s">
        <v>655</v>
      </c>
    </row>
    <row r="65" spans="1:11" ht="105" x14ac:dyDescent="0.25">
      <c r="A65" s="134" t="s">
        <v>656</v>
      </c>
      <c r="B65" s="33" t="s">
        <v>657</v>
      </c>
      <c r="C65" s="27"/>
      <c r="D65" s="34" t="s">
        <v>658</v>
      </c>
      <c r="E65" s="35" t="s">
        <v>659</v>
      </c>
      <c r="F65" s="46">
        <f t="shared" si="8"/>
        <v>393.4959349593496</v>
      </c>
      <c r="G65" s="46">
        <v>484</v>
      </c>
      <c r="H65" s="37" t="s">
        <v>660</v>
      </c>
      <c r="I65" s="26" t="s">
        <v>14</v>
      </c>
      <c r="J65" s="26" t="s">
        <v>15</v>
      </c>
      <c r="K65" s="47" t="s">
        <v>655</v>
      </c>
    </row>
    <row r="66" spans="1:11" ht="90" x14ac:dyDescent="0.25">
      <c r="A66" s="134" t="s">
        <v>661</v>
      </c>
      <c r="B66" s="33" t="s">
        <v>662</v>
      </c>
      <c r="C66" s="27"/>
      <c r="D66" s="34" t="s">
        <v>663</v>
      </c>
      <c r="E66" s="35" t="s">
        <v>664</v>
      </c>
      <c r="F66" s="46">
        <f t="shared" si="8"/>
        <v>72.357723577235774</v>
      </c>
      <c r="G66" s="52">
        <v>89</v>
      </c>
      <c r="H66" s="37" t="s">
        <v>665</v>
      </c>
      <c r="I66" s="47" t="s">
        <v>448</v>
      </c>
      <c r="J66" s="47" t="s">
        <v>449</v>
      </c>
      <c r="K66" s="47" t="s">
        <v>450</v>
      </c>
    </row>
    <row r="67" spans="1:11" s="122" customFormat="1" ht="105" x14ac:dyDescent="0.25">
      <c r="A67" s="135" t="s">
        <v>666</v>
      </c>
      <c r="B67" s="48" t="s">
        <v>667</v>
      </c>
      <c r="C67" s="45"/>
      <c r="D67" s="53" t="s">
        <v>668</v>
      </c>
      <c r="E67" s="54" t="s">
        <v>669</v>
      </c>
      <c r="F67" s="49">
        <v>1211.3821138211383</v>
      </c>
      <c r="G67" s="50">
        <v>1490</v>
      </c>
      <c r="H67" s="55" t="s">
        <v>670</v>
      </c>
      <c r="I67" s="48" t="s">
        <v>14</v>
      </c>
      <c r="J67" s="48" t="s">
        <v>15</v>
      </c>
      <c r="K67" s="48" t="s">
        <v>450</v>
      </c>
    </row>
    <row r="68" spans="1:11" ht="75" x14ac:dyDescent="0.25">
      <c r="A68" s="132" t="s">
        <v>671</v>
      </c>
      <c r="B68" s="26" t="s">
        <v>672</v>
      </c>
      <c r="C68" s="27"/>
      <c r="D68" s="28" t="s">
        <v>673</v>
      </c>
      <c r="E68" s="29" t="s">
        <v>674</v>
      </c>
      <c r="F68" s="30">
        <v>243.08943089430895</v>
      </c>
      <c r="G68" s="31">
        <v>299</v>
      </c>
      <c r="H68" s="32" t="s">
        <v>675</v>
      </c>
      <c r="I68" s="26" t="s">
        <v>14</v>
      </c>
      <c r="J68" s="26" t="s">
        <v>15</v>
      </c>
      <c r="K68" s="26" t="s">
        <v>16</v>
      </c>
    </row>
    <row r="69" spans="1:11" ht="75" x14ac:dyDescent="0.25">
      <c r="A69" s="132" t="s">
        <v>676</v>
      </c>
      <c r="B69" s="26" t="s">
        <v>677</v>
      </c>
      <c r="C69" s="27"/>
      <c r="D69" s="28" t="s">
        <v>678</v>
      </c>
      <c r="E69" s="29" t="s">
        <v>679</v>
      </c>
      <c r="F69" s="30">
        <v>256.91056910569108</v>
      </c>
      <c r="G69" s="31">
        <v>316</v>
      </c>
      <c r="H69" s="32" t="s">
        <v>680</v>
      </c>
      <c r="I69" s="26" t="s">
        <v>14</v>
      </c>
      <c r="J69" s="26" t="s">
        <v>15</v>
      </c>
      <c r="K69" s="26" t="s">
        <v>16</v>
      </c>
    </row>
    <row r="70" spans="1:11" ht="105" x14ac:dyDescent="0.25">
      <c r="A70" s="132" t="s">
        <v>681</v>
      </c>
      <c r="B70" s="26" t="s">
        <v>682</v>
      </c>
      <c r="C70" s="27"/>
      <c r="D70" s="28" t="s">
        <v>683</v>
      </c>
      <c r="E70" s="29" t="s">
        <v>684</v>
      </c>
      <c r="F70" s="30">
        <v>382.11382113821139</v>
      </c>
      <c r="G70" s="31">
        <v>470</v>
      </c>
      <c r="H70" s="32" t="s">
        <v>685</v>
      </c>
      <c r="I70" s="26" t="s">
        <v>14</v>
      </c>
      <c r="J70" s="26" t="s">
        <v>15</v>
      </c>
      <c r="K70" s="26" t="s">
        <v>16</v>
      </c>
    </row>
    <row r="71" spans="1:11" ht="105" x14ac:dyDescent="0.25">
      <c r="A71" s="132" t="s">
        <v>686</v>
      </c>
      <c r="B71" s="26" t="s">
        <v>687</v>
      </c>
      <c r="C71" s="27"/>
      <c r="D71" s="28" t="s">
        <v>688</v>
      </c>
      <c r="E71" s="29" t="s">
        <v>689</v>
      </c>
      <c r="F71" s="30">
        <v>398.3739837398374</v>
      </c>
      <c r="G71" s="31">
        <v>490</v>
      </c>
      <c r="H71" s="32" t="s">
        <v>690</v>
      </c>
      <c r="I71" s="26" t="s">
        <v>14</v>
      </c>
      <c r="J71" s="26" t="s">
        <v>15</v>
      </c>
      <c r="K71" s="26" t="s">
        <v>16</v>
      </c>
    </row>
    <row r="72" spans="1:11" ht="90" x14ac:dyDescent="0.25">
      <c r="A72" s="132" t="s">
        <v>691</v>
      </c>
      <c r="B72" s="26" t="s">
        <v>692</v>
      </c>
      <c r="C72" s="27"/>
      <c r="D72" s="28" t="s">
        <v>693</v>
      </c>
      <c r="E72" s="29" t="s">
        <v>694</v>
      </c>
      <c r="F72" s="30">
        <v>304.0650406504065</v>
      </c>
      <c r="G72" s="31">
        <v>374</v>
      </c>
      <c r="H72" s="32" t="s">
        <v>695</v>
      </c>
      <c r="I72" s="26" t="s">
        <v>14</v>
      </c>
      <c r="J72" s="26" t="s">
        <v>15</v>
      </c>
      <c r="K72" s="26" t="s">
        <v>16</v>
      </c>
    </row>
    <row r="73" spans="1:11" ht="90" x14ac:dyDescent="0.25">
      <c r="A73" s="132" t="s">
        <v>696</v>
      </c>
      <c r="B73" s="26" t="s">
        <v>697</v>
      </c>
      <c r="C73" s="27"/>
      <c r="D73" s="28" t="s">
        <v>698</v>
      </c>
      <c r="E73" s="29" t="s">
        <v>699</v>
      </c>
      <c r="F73" s="30">
        <v>304.0650406504065</v>
      </c>
      <c r="G73" s="31">
        <v>374</v>
      </c>
      <c r="H73" s="32" t="s">
        <v>700</v>
      </c>
      <c r="I73" s="26" t="s">
        <v>14</v>
      </c>
      <c r="J73" s="26" t="s">
        <v>15</v>
      </c>
      <c r="K73" s="26" t="s">
        <v>16</v>
      </c>
    </row>
    <row r="74" spans="1:11" ht="90" x14ac:dyDescent="0.25">
      <c r="A74" s="132" t="s">
        <v>701</v>
      </c>
      <c r="B74" s="26" t="s">
        <v>702</v>
      </c>
      <c r="C74" s="27"/>
      <c r="D74" s="28" t="s">
        <v>703</v>
      </c>
      <c r="E74" s="29" t="s">
        <v>704</v>
      </c>
      <c r="F74" s="30">
        <v>375.60975609756099</v>
      </c>
      <c r="G74" s="31">
        <v>462</v>
      </c>
      <c r="H74" s="32" t="s">
        <v>705</v>
      </c>
      <c r="I74" s="26" t="s">
        <v>14</v>
      </c>
      <c r="J74" s="26" t="s">
        <v>15</v>
      </c>
      <c r="K74" s="26" t="s">
        <v>16</v>
      </c>
    </row>
    <row r="75" spans="1:11" ht="90" x14ac:dyDescent="0.25">
      <c r="A75" s="135" t="s">
        <v>706</v>
      </c>
      <c r="B75" s="48" t="s">
        <v>707</v>
      </c>
      <c r="C75" s="27"/>
      <c r="D75" s="53" t="s">
        <v>708</v>
      </c>
      <c r="E75" s="54" t="s">
        <v>709</v>
      </c>
      <c r="F75" s="30">
        <v>382.11</v>
      </c>
      <c r="G75" s="31">
        <v>470</v>
      </c>
      <c r="H75" s="55" t="s">
        <v>710</v>
      </c>
      <c r="I75" s="26" t="s">
        <v>14</v>
      </c>
      <c r="J75" s="26" t="s">
        <v>15</v>
      </c>
      <c r="K75" s="26" t="s">
        <v>16</v>
      </c>
    </row>
    <row r="76" spans="1:11" ht="90" x14ac:dyDescent="0.25">
      <c r="A76" s="135" t="s">
        <v>711</v>
      </c>
      <c r="B76" s="48" t="s">
        <v>712</v>
      </c>
      <c r="C76" s="27"/>
      <c r="D76" s="53" t="s">
        <v>713</v>
      </c>
      <c r="E76" s="54" t="s">
        <v>714</v>
      </c>
      <c r="F76" s="30">
        <v>382.11</v>
      </c>
      <c r="G76" s="31">
        <v>470</v>
      </c>
      <c r="H76" s="55" t="s">
        <v>715</v>
      </c>
      <c r="I76" s="26" t="s">
        <v>14</v>
      </c>
      <c r="J76" s="26" t="s">
        <v>15</v>
      </c>
      <c r="K76" s="26" t="s">
        <v>16</v>
      </c>
    </row>
    <row r="77" spans="1:11" ht="120" x14ac:dyDescent="0.25">
      <c r="A77" s="140" t="s">
        <v>716</v>
      </c>
      <c r="B77" s="56" t="s">
        <v>717</v>
      </c>
      <c r="C77" s="27"/>
      <c r="D77" s="57" t="s">
        <v>718</v>
      </c>
      <c r="E77" s="58" t="s">
        <v>719</v>
      </c>
      <c r="F77" s="93">
        <f t="shared" ref="F77:F78" si="9">G77/1.23</f>
        <v>2056.9105691056911</v>
      </c>
      <c r="G77" s="93">
        <v>2530</v>
      </c>
      <c r="H77" s="60">
        <v>5903351011693</v>
      </c>
      <c r="I77" s="26" t="s">
        <v>14</v>
      </c>
      <c r="J77" s="26" t="s">
        <v>80</v>
      </c>
      <c r="K77" s="26" t="s">
        <v>16</v>
      </c>
    </row>
    <row r="78" spans="1:11" ht="105" x14ac:dyDescent="0.25">
      <c r="A78" s="140" t="s">
        <v>720</v>
      </c>
      <c r="B78" s="56" t="s">
        <v>721</v>
      </c>
      <c r="C78" s="27"/>
      <c r="D78" s="57" t="s">
        <v>722</v>
      </c>
      <c r="E78" s="58" t="s">
        <v>723</v>
      </c>
      <c r="F78" s="93">
        <f t="shared" si="9"/>
        <v>1878.0487804878048</v>
      </c>
      <c r="G78" s="93">
        <v>2310</v>
      </c>
      <c r="H78" s="60">
        <v>5903351011709</v>
      </c>
      <c r="I78" s="26" t="s">
        <v>14</v>
      </c>
      <c r="J78" s="26" t="s">
        <v>80</v>
      </c>
      <c r="K78" s="26" t="s">
        <v>16</v>
      </c>
    </row>
    <row r="79" spans="1:11" s="122" customFormat="1" ht="105" x14ac:dyDescent="0.25">
      <c r="A79" s="135" t="s">
        <v>724</v>
      </c>
      <c r="B79" s="48" t="s">
        <v>725</v>
      </c>
      <c r="C79" s="45"/>
      <c r="D79" s="53" t="s">
        <v>726</v>
      </c>
      <c r="E79" s="54" t="s">
        <v>727</v>
      </c>
      <c r="F79" s="49">
        <v>1783.739837398374</v>
      </c>
      <c r="G79" s="50">
        <v>2194</v>
      </c>
      <c r="H79" s="55" t="s">
        <v>728</v>
      </c>
      <c r="I79" s="48" t="s">
        <v>14</v>
      </c>
      <c r="J79" s="48" t="s">
        <v>15</v>
      </c>
      <c r="K79" s="48" t="s">
        <v>16</v>
      </c>
    </row>
    <row r="80" spans="1:11" ht="105" x14ac:dyDescent="0.25">
      <c r="A80" s="91" t="s">
        <v>729</v>
      </c>
      <c r="B80" s="38" t="s">
        <v>730</v>
      </c>
      <c r="C80" s="39"/>
      <c r="D80" s="40" t="s">
        <v>731</v>
      </c>
      <c r="E80" s="41" t="s">
        <v>732</v>
      </c>
      <c r="F80" s="42">
        <v>390.2439024390244</v>
      </c>
      <c r="G80" s="43">
        <v>480</v>
      </c>
      <c r="H80" s="44">
        <v>5903351022712</v>
      </c>
      <c r="I80" s="38" t="s">
        <v>14</v>
      </c>
      <c r="J80" s="38" t="s">
        <v>15</v>
      </c>
      <c r="K80" s="38" t="s">
        <v>16</v>
      </c>
    </row>
    <row r="81" spans="1:11" ht="105" x14ac:dyDescent="0.25">
      <c r="A81" s="91" t="s">
        <v>733</v>
      </c>
      <c r="B81" s="38" t="s">
        <v>734</v>
      </c>
      <c r="C81" s="39"/>
      <c r="D81" s="40" t="s">
        <v>735</v>
      </c>
      <c r="E81" s="41" t="s">
        <v>736</v>
      </c>
      <c r="F81" s="42">
        <v>796.7479674796748</v>
      </c>
      <c r="G81" s="43">
        <v>980</v>
      </c>
      <c r="H81" s="61">
        <v>5903351022729</v>
      </c>
      <c r="I81" s="38" t="s">
        <v>14</v>
      </c>
      <c r="J81" s="38" t="s">
        <v>15</v>
      </c>
      <c r="K81" s="38" t="s">
        <v>16</v>
      </c>
    </row>
    <row r="82" spans="1:11" ht="90" x14ac:dyDescent="0.25">
      <c r="A82" s="134" t="s">
        <v>737</v>
      </c>
      <c r="B82" s="33" t="s">
        <v>738</v>
      </c>
      <c r="C82" s="45"/>
      <c r="D82" s="34" t="s">
        <v>739</v>
      </c>
      <c r="E82" s="35" t="s">
        <v>740</v>
      </c>
      <c r="F82" s="46">
        <f t="shared" ref="F82:F87" si="10">G82/1.23</f>
        <v>1071.5447154471544</v>
      </c>
      <c r="G82" s="46">
        <v>1318</v>
      </c>
      <c r="H82" s="37" t="s">
        <v>741</v>
      </c>
      <c r="I82" s="26" t="s">
        <v>14</v>
      </c>
      <c r="J82" s="48" t="s">
        <v>365</v>
      </c>
      <c r="K82" s="26" t="s">
        <v>16</v>
      </c>
    </row>
    <row r="83" spans="1:11" ht="90" x14ac:dyDescent="0.25">
      <c r="A83" s="134" t="s">
        <v>742</v>
      </c>
      <c r="B83" s="33" t="s">
        <v>743</v>
      </c>
      <c r="C83" s="45"/>
      <c r="D83" s="34" t="s">
        <v>744</v>
      </c>
      <c r="E83" s="35" t="s">
        <v>740</v>
      </c>
      <c r="F83" s="46">
        <f t="shared" si="10"/>
        <v>1179.6747967479675</v>
      </c>
      <c r="G83" s="46">
        <v>1451</v>
      </c>
      <c r="H83" s="37" t="s">
        <v>745</v>
      </c>
      <c r="I83" s="26" t="s">
        <v>14</v>
      </c>
      <c r="J83" s="48" t="s">
        <v>365</v>
      </c>
      <c r="K83" s="26" t="s">
        <v>16</v>
      </c>
    </row>
    <row r="84" spans="1:11" ht="105" x14ac:dyDescent="0.25">
      <c r="A84" s="134" t="s">
        <v>746</v>
      </c>
      <c r="B84" s="33" t="s">
        <v>747</v>
      </c>
      <c r="C84" s="45"/>
      <c r="D84" s="34" t="s">
        <v>748</v>
      </c>
      <c r="E84" s="35" t="s">
        <v>749</v>
      </c>
      <c r="F84" s="46">
        <f t="shared" si="10"/>
        <v>195.9349593495935</v>
      </c>
      <c r="G84" s="46">
        <v>241</v>
      </c>
      <c r="H84" s="37" t="s">
        <v>750</v>
      </c>
      <c r="I84" s="47" t="s">
        <v>751</v>
      </c>
      <c r="J84" s="47" t="s">
        <v>449</v>
      </c>
      <c r="K84" s="26" t="s">
        <v>484</v>
      </c>
    </row>
    <row r="85" spans="1:11" ht="105" x14ac:dyDescent="0.25">
      <c r="A85" s="134" t="s">
        <v>752</v>
      </c>
      <c r="B85" s="33" t="s">
        <v>753</v>
      </c>
      <c r="C85" s="45"/>
      <c r="D85" s="34" t="s">
        <v>754</v>
      </c>
      <c r="E85" s="35" t="s">
        <v>755</v>
      </c>
      <c r="F85" s="46">
        <f t="shared" si="10"/>
        <v>195.9349593495935</v>
      </c>
      <c r="G85" s="46">
        <v>241</v>
      </c>
      <c r="H85" s="37" t="s">
        <v>756</v>
      </c>
      <c r="I85" s="47" t="s">
        <v>751</v>
      </c>
      <c r="J85" s="47" t="s">
        <v>449</v>
      </c>
      <c r="K85" s="26" t="s">
        <v>484</v>
      </c>
    </row>
    <row r="86" spans="1:11" ht="105" x14ac:dyDescent="0.25">
      <c r="A86" s="134" t="s">
        <v>746</v>
      </c>
      <c r="B86" s="33" t="s">
        <v>757</v>
      </c>
      <c r="C86" s="45"/>
      <c r="D86" s="34" t="s">
        <v>748</v>
      </c>
      <c r="E86" s="35" t="s">
        <v>758</v>
      </c>
      <c r="F86" s="46">
        <f t="shared" si="10"/>
        <v>195.9349593495935</v>
      </c>
      <c r="G86" s="46">
        <v>241</v>
      </c>
      <c r="H86" s="37">
        <v>5903351022651</v>
      </c>
      <c r="I86" s="47" t="s">
        <v>751</v>
      </c>
      <c r="J86" s="47" t="s">
        <v>449</v>
      </c>
      <c r="K86" s="26" t="s">
        <v>484</v>
      </c>
    </row>
    <row r="87" spans="1:11" ht="105" x14ac:dyDescent="0.25">
      <c r="A87" s="134" t="s">
        <v>752</v>
      </c>
      <c r="B87" s="33" t="s">
        <v>759</v>
      </c>
      <c r="C87" s="45"/>
      <c r="D87" s="34" t="s">
        <v>754</v>
      </c>
      <c r="E87" s="35" t="s">
        <v>760</v>
      </c>
      <c r="F87" s="46">
        <f t="shared" si="10"/>
        <v>195.9349593495935</v>
      </c>
      <c r="G87" s="46">
        <v>241</v>
      </c>
      <c r="H87" s="37">
        <v>5903351022668</v>
      </c>
      <c r="I87" s="47" t="s">
        <v>751</v>
      </c>
      <c r="J87" s="47" t="s">
        <v>449</v>
      </c>
      <c r="K87" s="26" t="s">
        <v>484</v>
      </c>
    </row>
    <row r="88" spans="1:11" ht="90" x14ac:dyDescent="0.25">
      <c r="A88" s="132" t="s">
        <v>761</v>
      </c>
      <c r="B88" s="26" t="s">
        <v>762</v>
      </c>
      <c r="C88" s="27"/>
      <c r="D88" s="28" t="s">
        <v>763</v>
      </c>
      <c r="E88" s="29" t="s">
        <v>764</v>
      </c>
      <c r="F88" s="30">
        <v>530.89430894308941</v>
      </c>
      <c r="G88" s="31">
        <v>653</v>
      </c>
      <c r="H88" s="32" t="s">
        <v>765</v>
      </c>
      <c r="I88" s="26" t="s">
        <v>14</v>
      </c>
      <c r="J88" s="26" t="s">
        <v>356</v>
      </c>
      <c r="K88" s="26" t="s">
        <v>16</v>
      </c>
    </row>
    <row r="89" spans="1:11" ht="90" x14ac:dyDescent="0.25">
      <c r="A89" s="132" t="s">
        <v>766</v>
      </c>
      <c r="B89" s="26" t="s">
        <v>767</v>
      </c>
      <c r="C89" s="27"/>
      <c r="D89" s="28" t="s">
        <v>768</v>
      </c>
      <c r="E89" s="29" t="s">
        <v>769</v>
      </c>
      <c r="F89" s="30">
        <v>568.29268292682923</v>
      </c>
      <c r="G89" s="31">
        <v>699</v>
      </c>
      <c r="H89" s="32" t="s">
        <v>770</v>
      </c>
      <c r="I89" s="26" t="s">
        <v>14</v>
      </c>
      <c r="J89" s="26" t="s">
        <v>356</v>
      </c>
      <c r="K89" s="37" t="s">
        <v>22</v>
      </c>
    </row>
    <row r="90" spans="1:11" ht="90" x14ac:dyDescent="0.25">
      <c r="A90" s="134" t="s">
        <v>771</v>
      </c>
      <c r="B90" s="33" t="s">
        <v>772</v>
      </c>
      <c r="C90" s="27"/>
      <c r="D90" s="34" t="s">
        <v>773</v>
      </c>
      <c r="E90" s="35" t="s">
        <v>774</v>
      </c>
      <c r="F90" s="46">
        <f t="shared" ref="F90:F93" si="11">G90/1.23</f>
        <v>568.29268292682923</v>
      </c>
      <c r="G90" s="46">
        <v>699</v>
      </c>
      <c r="H90" s="37" t="s">
        <v>775</v>
      </c>
      <c r="I90" s="26" t="s">
        <v>14</v>
      </c>
      <c r="J90" s="26" t="s">
        <v>356</v>
      </c>
      <c r="K90" s="37" t="s">
        <v>22</v>
      </c>
    </row>
    <row r="91" spans="1:11" ht="90" customHeight="1" x14ac:dyDescent="0.25">
      <c r="A91" s="95" t="s">
        <v>2771</v>
      </c>
      <c r="B91" s="95" t="s">
        <v>2769</v>
      </c>
      <c r="C91" s="39"/>
      <c r="D91" s="96" t="s">
        <v>2767</v>
      </c>
      <c r="E91" s="97" t="s">
        <v>2777</v>
      </c>
      <c r="F91" s="75">
        <f t="shared" si="11"/>
        <v>634.14634146341461</v>
      </c>
      <c r="G91" s="75">
        <v>780</v>
      </c>
      <c r="H91" s="98">
        <v>5903351011303</v>
      </c>
      <c r="I91" s="38" t="s">
        <v>14</v>
      </c>
      <c r="J91" s="38" t="s">
        <v>15</v>
      </c>
      <c r="K91" s="98" t="s">
        <v>16</v>
      </c>
    </row>
    <row r="92" spans="1:11" ht="90" customHeight="1" x14ac:dyDescent="0.25">
      <c r="A92" s="95" t="s">
        <v>2772</v>
      </c>
      <c r="B92" s="95" t="s">
        <v>2770</v>
      </c>
      <c r="C92" s="39"/>
      <c r="D92" s="96" t="s">
        <v>2768</v>
      </c>
      <c r="E92" s="97" t="s">
        <v>2778</v>
      </c>
      <c r="F92" s="75">
        <f t="shared" si="11"/>
        <v>634.14634146341461</v>
      </c>
      <c r="G92" s="75">
        <v>780</v>
      </c>
      <c r="H92" s="98">
        <v>5903351011310</v>
      </c>
      <c r="I92" s="38" t="s">
        <v>14</v>
      </c>
      <c r="J92" s="38" t="s">
        <v>15</v>
      </c>
      <c r="K92" s="98" t="s">
        <v>16</v>
      </c>
    </row>
    <row r="93" spans="1:11" ht="90" customHeight="1" x14ac:dyDescent="0.25">
      <c r="A93" s="95" t="s">
        <v>2773</v>
      </c>
      <c r="B93" s="95" t="s">
        <v>2775</v>
      </c>
      <c r="C93" s="39"/>
      <c r="D93" s="96" t="s">
        <v>2779</v>
      </c>
      <c r="E93" s="97" t="s">
        <v>2780</v>
      </c>
      <c r="F93" s="75">
        <f t="shared" si="11"/>
        <v>398.3739837398374</v>
      </c>
      <c r="G93" s="75">
        <v>490</v>
      </c>
      <c r="H93" s="98">
        <v>5903351011280</v>
      </c>
      <c r="I93" s="38" t="s">
        <v>14</v>
      </c>
      <c r="J93" s="38" t="s">
        <v>15</v>
      </c>
      <c r="K93" s="98" t="s">
        <v>22</v>
      </c>
    </row>
    <row r="94" spans="1:11" ht="90" customHeight="1" x14ac:dyDescent="0.25">
      <c r="A94" s="95" t="s">
        <v>2774</v>
      </c>
      <c r="B94" s="95" t="s">
        <v>2776</v>
      </c>
      <c r="C94" s="39"/>
      <c r="D94" s="96" t="s">
        <v>2781</v>
      </c>
      <c r="E94" s="97" t="s">
        <v>2782</v>
      </c>
      <c r="F94" s="75">
        <f>G94/1.23</f>
        <v>398.3739837398374</v>
      </c>
      <c r="G94" s="75">
        <v>490</v>
      </c>
      <c r="H94" s="98">
        <v>5903351011297</v>
      </c>
      <c r="I94" s="38" t="s">
        <v>14</v>
      </c>
      <c r="J94" s="38" t="s">
        <v>15</v>
      </c>
      <c r="K94" s="98" t="s">
        <v>22</v>
      </c>
    </row>
    <row r="95" spans="1:11" ht="75" x14ac:dyDescent="0.25">
      <c r="A95" s="137" t="s">
        <v>776</v>
      </c>
      <c r="B95" s="83" t="s">
        <v>777</v>
      </c>
      <c r="C95" s="84"/>
      <c r="D95" s="85" t="s">
        <v>778</v>
      </c>
      <c r="E95" s="86" t="s">
        <v>779</v>
      </c>
      <c r="F95" s="87">
        <v>1000</v>
      </c>
      <c r="G95" s="88">
        <v>1230</v>
      </c>
      <c r="H95" s="89" t="s">
        <v>780</v>
      </c>
      <c r="I95" s="83" t="s">
        <v>14</v>
      </c>
      <c r="J95" s="83" t="s">
        <v>365</v>
      </c>
      <c r="K95" s="83" t="s">
        <v>450</v>
      </c>
    </row>
    <row r="96" spans="1:11" ht="75" x14ac:dyDescent="0.25">
      <c r="A96" s="132" t="s">
        <v>781</v>
      </c>
      <c r="B96" s="26" t="s">
        <v>782</v>
      </c>
      <c r="C96" s="27"/>
      <c r="D96" s="28" t="s">
        <v>783</v>
      </c>
      <c r="E96" s="29" t="s">
        <v>784</v>
      </c>
      <c r="F96" s="30">
        <v>1262.6016260162601</v>
      </c>
      <c r="G96" s="31">
        <v>1553</v>
      </c>
      <c r="H96" s="32" t="s">
        <v>785</v>
      </c>
      <c r="I96" s="26" t="s">
        <v>14</v>
      </c>
      <c r="J96" s="26" t="s">
        <v>365</v>
      </c>
      <c r="K96" s="26" t="s">
        <v>450</v>
      </c>
    </row>
    <row r="97" spans="1:11" ht="75" x14ac:dyDescent="0.25">
      <c r="A97" s="132" t="s">
        <v>786</v>
      </c>
      <c r="B97" s="26" t="s">
        <v>787</v>
      </c>
      <c r="C97" s="27"/>
      <c r="D97" s="28" t="s">
        <v>788</v>
      </c>
      <c r="E97" s="29" t="s">
        <v>789</v>
      </c>
      <c r="F97" s="30">
        <v>1159.3495934959349</v>
      </c>
      <c r="G97" s="31">
        <v>1426</v>
      </c>
      <c r="H97" s="32" t="s">
        <v>790</v>
      </c>
      <c r="I97" s="26" t="s">
        <v>14</v>
      </c>
      <c r="J97" s="26" t="s">
        <v>365</v>
      </c>
      <c r="K97" s="26" t="s">
        <v>16</v>
      </c>
    </row>
    <row r="98" spans="1:11" ht="75" x14ac:dyDescent="0.25">
      <c r="A98" s="132" t="s">
        <v>791</v>
      </c>
      <c r="B98" s="26" t="s">
        <v>792</v>
      </c>
      <c r="C98" s="27"/>
      <c r="D98" s="28" t="s">
        <v>793</v>
      </c>
      <c r="E98" s="29" t="s">
        <v>794</v>
      </c>
      <c r="F98" s="30">
        <v>1426.8292682926829</v>
      </c>
      <c r="G98" s="31">
        <v>1755</v>
      </c>
      <c r="H98" s="32" t="s">
        <v>795</v>
      </c>
      <c r="I98" s="26" t="s">
        <v>14</v>
      </c>
      <c r="J98" s="26" t="s">
        <v>365</v>
      </c>
      <c r="K98" s="26" t="s">
        <v>16</v>
      </c>
    </row>
    <row r="99" spans="1:11" ht="75" x14ac:dyDescent="0.25">
      <c r="A99" s="132" t="s">
        <v>796</v>
      </c>
      <c r="B99" s="26" t="s">
        <v>797</v>
      </c>
      <c r="C99" s="27"/>
      <c r="D99" s="28" t="s">
        <v>798</v>
      </c>
      <c r="E99" s="29" t="s">
        <v>799</v>
      </c>
      <c r="F99" s="30">
        <v>259.34959349593498</v>
      </c>
      <c r="G99" s="31">
        <v>319</v>
      </c>
      <c r="H99" s="32" t="s">
        <v>800</v>
      </c>
      <c r="I99" s="26" t="s">
        <v>14</v>
      </c>
      <c r="J99" s="26" t="s">
        <v>365</v>
      </c>
      <c r="K99" s="26" t="s">
        <v>22</v>
      </c>
    </row>
    <row r="100" spans="1:11" ht="75" x14ac:dyDescent="0.25">
      <c r="A100" s="132" t="s">
        <v>801</v>
      </c>
      <c r="B100" s="26" t="s">
        <v>802</v>
      </c>
      <c r="C100" s="27"/>
      <c r="D100" s="28" t="s">
        <v>803</v>
      </c>
      <c r="E100" s="29" t="s">
        <v>804</v>
      </c>
      <c r="F100" s="30">
        <v>373.17073170731709</v>
      </c>
      <c r="G100" s="31">
        <v>459</v>
      </c>
      <c r="H100" s="32" t="s">
        <v>805</v>
      </c>
      <c r="I100" s="26" t="s">
        <v>14</v>
      </c>
      <c r="J100" s="26" t="s">
        <v>365</v>
      </c>
      <c r="K100" s="26" t="s">
        <v>22</v>
      </c>
    </row>
    <row r="101" spans="1:11" ht="90" x14ac:dyDescent="0.25">
      <c r="A101" s="134" t="s">
        <v>806</v>
      </c>
      <c r="B101" s="33" t="s">
        <v>807</v>
      </c>
      <c r="C101" s="27"/>
      <c r="D101" s="34" t="s">
        <v>808</v>
      </c>
      <c r="E101" s="35" t="s">
        <v>809</v>
      </c>
      <c r="F101" s="46">
        <f t="shared" ref="F101:F103" si="12">G101/1.23</f>
        <v>42.27642276422764</v>
      </c>
      <c r="G101" s="46">
        <v>52</v>
      </c>
      <c r="H101" s="37" t="s">
        <v>810</v>
      </c>
      <c r="I101" s="26" t="s">
        <v>14</v>
      </c>
      <c r="J101" s="26" t="s">
        <v>21</v>
      </c>
      <c r="K101" s="26" t="s">
        <v>484</v>
      </c>
    </row>
    <row r="102" spans="1:11" ht="90" x14ac:dyDescent="0.25">
      <c r="A102" s="134" t="s">
        <v>811</v>
      </c>
      <c r="B102" s="33" t="s">
        <v>812</v>
      </c>
      <c r="C102" s="27"/>
      <c r="D102" s="34" t="s">
        <v>813</v>
      </c>
      <c r="E102" s="35" t="s">
        <v>814</v>
      </c>
      <c r="F102" s="46">
        <f>G102/1.23</f>
        <v>42.27642276422764</v>
      </c>
      <c r="G102" s="46">
        <v>52</v>
      </c>
      <c r="H102" s="37" t="s">
        <v>815</v>
      </c>
      <c r="I102" s="26" t="s">
        <v>14</v>
      </c>
      <c r="J102" s="26" t="s">
        <v>21</v>
      </c>
      <c r="K102" s="26" t="s">
        <v>484</v>
      </c>
    </row>
    <row r="103" spans="1:11" ht="75" x14ac:dyDescent="0.25">
      <c r="A103" s="134" t="s">
        <v>816</v>
      </c>
      <c r="B103" s="33" t="s">
        <v>817</v>
      </c>
      <c r="C103" s="27"/>
      <c r="D103" s="34" t="s">
        <v>818</v>
      </c>
      <c r="E103" s="35" t="s">
        <v>819</v>
      </c>
      <c r="F103" s="46">
        <f t="shared" si="12"/>
        <v>181.30081300813009</v>
      </c>
      <c r="G103" s="46">
        <v>223</v>
      </c>
      <c r="H103" s="37" t="s">
        <v>820</v>
      </c>
      <c r="I103" s="47" t="s">
        <v>448</v>
      </c>
      <c r="J103" s="47" t="s">
        <v>490</v>
      </c>
      <c r="K103" s="26" t="s">
        <v>450</v>
      </c>
    </row>
    <row r="104" spans="1:11" ht="75" x14ac:dyDescent="0.25">
      <c r="A104" s="132" t="s">
        <v>821</v>
      </c>
      <c r="B104" s="26" t="s">
        <v>822</v>
      </c>
      <c r="C104" s="27"/>
      <c r="D104" s="28" t="s">
        <v>823</v>
      </c>
      <c r="E104" s="29" t="s">
        <v>824</v>
      </c>
      <c r="F104" s="30">
        <v>625.20325203252037</v>
      </c>
      <c r="G104" s="31">
        <v>769</v>
      </c>
      <c r="H104" s="32" t="s">
        <v>825</v>
      </c>
      <c r="I104" s="26" t="s">
        <v>14</v>
      </c>
      <c r="J104" s="26" t="s">
        <v>80</v>
      </c>
      <c r="K104" s="26" t="s">
        <v>16</v>
      </c>
    </row>
    <row r="105" spans="1:11" ht="75" x14ac:dyDescent="0.25">
      <c r="A105" s="132" t="s">
        <v>826</v>
      </c>
      <c r="B105" s="26" t="s">
        <v>827</v>
      </c>
      <c r="C105" s="27"/>
      <c r="D105" s="28" t="s">
        <v>828</v>
      </c>
      <c r="E105" s="29" t="s">
        <v>829</v>
      </c>
      <c r="F105" s="30">
        <v>473.17073170731709</v>
      </c>
      <c r="G105" s="31">
        <v>582</v>
      </c>
      <c r="H105" s="32" t="s">
        <v>830</v>
      </c>
      <c r="I105" s="26" t="s">
        <v>14</v>
      </c>
      <c r="J105" s="26" t="s">
        <v>80</v>
      </c>
      <c r="K105" s="26" t="s">
        <v>16</v>
      </c>
    </row>
    <row r="106" spans="1:11" ht="75" x14ac:dyDescent="0.25">
      <c r="A106" s="132" t="s">
        <v>831</v>
      </c>
      <c r="B106" s="26" t="s">
        <v>832</v>
      </c>
      <c r="C106" s="27"/>
      <c r="D106" s="28" t="s">
        <v>833</v>
      </c>
      <c r="E106" s="29" t="s">
        <v>834</v>
      </c>
      <c r="F106" s="30">
        <v>473.17073170731709</v>
      </c>
      <c r="G106" s="31">
        <v>582</v>
      </c>
      <c r="H106" s="32" t="s">
        <v>835</v>
      </c>
      <c r="I106" s="26" t="s">
        <v>14</v>
      </c>
      <c r="J106" s="26" t="s">
        <v>80</v>
      </c>
      <c r="K106" s="26" t="s">
        <v>16</v>
      </c>
    </row>
    <row r="107" spans="1:11" ht="75" x14ac:dyDescent="0.25">
      <c r="A107" s="132" t="s">
        <v>836</v>
      </c>
      <c r="B107" s="26" t="s">
        <v>837</v>
      </c>
      <c r="C107" s="27"/>
      <c r="D107" s="28" t="s">
        <v>838</v>
      </c>
      <c r="E107" s="29" t="s">
        <v>839</v>
      </c>
      <c r="F107" s="30">
        <v>724.39024390243901</v>
      </c>
      <c r="G107" s="31">
        <v>891</v>
      </c>
      <c r="H107" s="32" t="s">
        <v>840</v>
      </c>
      <c r="I107" s="26" t="s">
        <v>14</v>
      </c>
      <c r="J107" s="26" t="s">
        <v>80</v>
      </c>
      <c r="K107" s="26" t="s">
        <v>16</v>
      </c>
    </row>
    <row r="108" spans="1:11" ht="75" x14ac:dyDescent="0.25">
      <c r="A108" s="132" t="s">
        <v>841</v>
      </c>
      <c r="B108" s="26" t="s">
        <v>842</v>
      </c>
      <c r="C108" s="27"/>
      <c r="D108" s="28" t="s">
        <v>843</v>
      </c>
      <c r="E108" s="29" t="s">
        <v>844</v>
      </c>
      <c r="F108" s="30">
        <v>630.89430894308941</v>
      </c>
      <c r="G108" s="31">
        <v>776</v>
      </c>
      <c r="H108" s="32" t="s">
        <v>845</v>
      </c>
      <c r="I108" s="26" t="s">
        <v>14</v>
      </c>
      <c r="J108" s="26" t="s">
        <v>80</v>
      </c>
      <c r="K108" s="26" t="s">
        <v>16</v>
      </c>
    </row>
    <row r="109" spans="1:11" s="122" customFormat="1" ht="105" x14ac:dyDescent="0.25">
      <c r="A109" s="135" t="s">
        <v>846</v>
      </c>
      <c r="B109" s="48" t="s">
        <v>847</v>
      </c>
      <c r="C109" s="45"/>
      <c r="D109" s="53" t="s">
        <v>848</v>
      </c>
      <c r="E109" s="54" t="s">
        <v>849</v>
      </c>
      <c r="F109" s="49">
        <v>308.9430894308943</v>
      </c>
      <c r="G109" s="50">
        <v>380</v>
      </c>
      <c r="H109" s="55" t="s">
        <v>850</v>
      </c>
      <c r="I109" s="48" t="s">
        <v>14</v>
      </c>
      <c r="J109" s="48" t="s">
        <v>15</v>
      </c>
      <c r="K109" s="48" t="s">
        <v>450</v>
      </c>
    </row>
    <row r="110" spans="1:11" s="122" customFormat="1" ht="105" x14ac:dyDescent="0.25">
      <c r="A110" s="135" t="s">
        <v>851</v>
      </c>
      <c r="B110" s="48" t="s">
        <v>852</v>
      </c>
      <c r="C110" s="45"/>
      <c r="D110" s="53" t="s">
        <v>853</v>
      </c>
      <c r="E110" s="54" t="s">
        <v>854</v>
      </c>
      <c r="F110" s="49">
        <v>447.15447154471548</v>
      </c>
      <c r="G110" s="50">
        <v>550</v>
      </c>
      <c r="H110" s="55" t="s">
        <v>855</v>
      </c>
      <c r="I110" s="48" t="s">
        <v>14</v>
      </c>
      <c r="J110" s="48" t="s">
        <v>15</v>
      </c>
      <c r="K110" s="48" t="s">
        <v>450</v>
      </c>
    </row>
    <row r="111" spans="1:11" s="122" customFormat="1" ht="105" x14ac:dyDescent="0.25">
      <c r="A111" s="135" t="s">
        <v>856</v>
      </c>
      <c r="B111" s="48" t="s">
        <v>857</v>
      </c>
      <c r="C111" s="45"/>
      <c r="D111" s="53" t="s">
        <v>858</v>
      </c>
      <c r="E111" s="54" t="s">
        <v>859</v>
      </c>
      <c r="F111" s="49">
        <v>2071.5447154471544</v>
      </c>
      <c r="G111" s="50">
        <v>2548</v>
      </c>
      <c r="H111" s="55" t="s">
        <v>860</v>
      </c>
      <c r="I111" s="48" t="s">
        <v>14</v>
      </c>
      <c r="J111" s="48" t="s">
        <v>15</v>
      </c>
      <c r="K111" s="48" t="s">
        <v>16</v>
      </c>
    </row>
    <row r="112" spans="1:11" s="122" customFormat="1" ht="120" x14ac:dyDescent="0.25">
      <c r="A112" s="135" t="s">
        <v>861</v>
      </c>
      <c r="B112" s="48" t="s">
        <v>862</v>
      </c>
      <c r="C112" s="45"/>
      <c r="D112" s="53" t="s">
        <v>863</v>
      </c>
      <c r="E112" s="131" t="s">
        <v>864</v>
      </c>
      <c r="F112" s="49">
        <v>1430.8943089430895</v>
      </c>
      <c r="G112" s="50">
        <v>1760</v>
      </c>
      <c r="H112" s="55" t="s">
        <v>865</v>
      </c>
      <c r="I112" s="48" t="s">
        <v>14</v>
      </c>
      <c r="J112" s="48" t="s">
        <v>15</v>
      </c>
      <c r="K112" s="48" t="s">
        <v>16</v>
      </c>
    </row>
    <row r="113" spans="1:11" s="122" customFormat="1" ht="105" x14ac:dyDescent="0.25">
      <c r="A113" s="141" t="s">
        <v>866</v>
      </c>
      <c r="B113" s="48" t="s">
        <v>867</v>
      </c>
      <c r="C113" s="45"/>
      <c r="D113" s="53" t="s">
        <v>868</v>
      </c>
      <c r="E113" s="54" t="s">
        <v>869</v>
      </c>
      <c r="F113" s="49">
        <v>884.55284552845535</v>
      </c>
      <c r="G113" s="50">
        <v>1088</v>
      </c>
      <c r="H113" s="55" t="s">
        <v>870</v>
      </c>
      <c r="I113" s="48" t="s">
        <v>14</v>
      </c>
      <c r="J113" s="48" t="s">
        <v>15</v>
      </c>
      <c r="K113" s="48" t="s">
        <v>16</v>
      </c>
    </row>
    <row r="114" spans="1:11" ht="90" customHeight="1" x14ac:dyDescent="0.25">
      <c r="A114" s="12" t="s">
        <v>871</v>
      </c>
      <c r="B114" s="12" t="s">
        <v>872</v>
      </c>
      <c r="C114" s="39"/>
      <c r="D114" s="72" t="s">
        <v>873</v>
      </c>
      <c r="E114" s="94" t="s">
        <v>874</v>
      </c>
      <c r="F114" s="42">
        <f>G114/1.23</f>
        <v>549.59349593495938</v>
      </c>
      <c r="G114" s="73">
        <v>676</v>
      </c>
      <c r="H114" s="12" t="s">
        <v>875</v>
      </c>
      <c r="I114" s="38" t="s">
        <v>343</v>
      </c>
      <c r="J114" s="38" t="s">
        <v>15</v>
      </c>
      <c r="K114" s="38" t="s">
        <v>22</v>
      </c>
    </row>
    <row r="115" spans="1:11" ht="90" customHeight="1" x14ac:dyDescent="0.25">
      <c r="A115" s="12" t="s">
        <v>876</v>
      </c>
      <c r="B115" s="12" t="s">
        <v>877</v>
      </c>
      <c r="C115" s="39"/>
      <c r="D115" s="72" t="s">
        <v>878</v>
      </c>
      <c r="E115" s="94" t="s">
        <v>879</v>
      </c>
      <c r="F115" s="42">
        <f t="shared" ref="F115:F119" si="13">G115/1.23</f>
        <v>560.16260162601623</v>
      </c>
      <c r="G115" s="73">
        <v>689</v>
      </c>
      <c r="H115" s="12" t="s">
        <v>880</v>
      </c>
      <c r="I115" s="38" t="s">
        <v>343</v>
      </c>
      <c r="J115" s="38" t="s">
        <v>15</v>
      </c>
      <c r="K115" s="38" t="s">
        <v>22</v>
      </c>
    </row>
    <row r="116" spans="1:11" ht="90" customHeight="1" x14ac:dyDescent="0.25">
      <c r="A116" s="12" t="s">
        <v>881</v>
      </c>
      <c r="B116" s="12" t="s">
        <v>882</v>
      </c>
      <c r="C116" s="39"/>
      <c r="D116" s="72" t="s">
        <v>883</v>
      </c>
      <c r="E116" s="94" t="s">
        <v>884</v>
      </c>
      <c r="F116" s="42">
        <f t="shared" si="13"/>
        <v>666.66666666666663</v>
      </c>
      <c r="G116" s="73">
        <v>820</v>
      </c>
      <c r="H116" s="12" t="s">
        <v>885</v>
      </c>
      <c r="I116" s="38" t="s">
        <v>343</v>
      </c>
      <c r="J116" s="38" t="s">
        <v>15</v>
      </c>
      <c r="K116" s="38" t="s">
        <v>22</v>
      </c>
    </row>
    <row r="117" spans="1:11" ht="90" customHeight="1" x14ac:dyDescent="0.25">
      <c r="A117" s="12" t="s">
        <v>886</v>
      </c>
      <c r="B117" s="12" t="s">
        <v>887</v>
      </c>
      <c r="C117" s="39"/>
      <c r="D117" s="72" t="s">
        <v>888</v>
      </c>
      <c r="E117" s="94" t="s">
        <v>889</v>
      </c>
      <c r="F117" s="42">
        <f t="shared" si="13"/>
        <v>682.92682926829275</v>
      </c>
      <c r="G117" s="73">
        <v>840</v>
      </c>
      <c r="H117" s="12" t="s">
        <v>890</v>
      </c>
      <c r="I117" s="38" t="s">
        <v>343</v>
      </c>
      <c r="J117" s="38" t="s">
        <v>15</v>
      </c>
      <c r="K117" s="38" t="s">
        <v>22</v>
      </c>
    </row>
    <row r="118" spans="1:11" ht="90" customHeight="1" x14ac:dyDescent="0.25">
      <c r="A118" s="12" t="s">
        <v>891</v>
      </c>
      <c r="B118" s="12" t="s">
        <v>892</v>
      </c>
      <c r="C118" s="39"/>
      <c r="D118" s="72" t="s">
        <v>893</v>
      </c>
      <c r="E118" s="94" t="s">
        <v>894</v>
      </c>
      <c r="F118" s="42">
        <f t="shared" si="13"/>
        <v>792.68292682926835</v>
      </c>
      <c r="G118" s="73">
        <v>975</v>
      </c>
      <c r="H118" s="12" t="s">
        <v>895</v>
      </c>
      <c r="I118" s="38" t="s">
        <v>343</v>
      </c>
      <c r="J118" s="38" t="s">
        <v>15</v>
      </c>
      <c r="K118" s="38" t="s">
        <v>22</v>
      </c>
    </row>
    <row r="119" spans="1:11" ht="90" customHeight="1" x14ac:dyDescent="0.25">
      <c r="A119" s="12" t="s">
        <v>896</v>
      </c>
      <c r="B119" s="12" t="s">
        <v>897</v>
      </c>
      <c r="C119" s="39"/>
      <c r="D119" s="72" t="s">
        <v>898</v>
      </c>
      <c r="E119" s="94" t="s">
        <v>899</v>
      </c>
      <c r="F119" s="42">
        <f t="shared" si="13"/>
        <v>808.94308943089436</v>
      </c>
      <c r="G119" s="73">
        <v>995</v>
      </c>
      <c r="H119" s="12" t="s">
        <v>900</v>
      </c>
      <c r="I119" s="38" t="s">
        <v>343</v>
      </c>
      <c r="J119" s="38" t="s">
        <v>15</v>
      </c>
      <c r="K119" s="38" t="s">
        <v>22</v>
      </c>
    </row>
    <row r="120" spans="1:11" ht="90" x14ac:dyDescent="0.25">
      <c r="A120" s="134" t="s">
        <v>901</v>
      </c>
      <c r="B120" s="33" t="s">
        <v>902</v>
      </c>
      <c r="C120" s="45"/>
      <c r="D120" s="34" t="s">
        <v>903</v>
      </c>
      <c r="E120" s="35" t="s">
        <v>904</v>
      </c>
      <c r="F120" s="46">
        <f t="shared" ref="F120:F127" si="14">G120/1.23</f>
        <v>27.64227642276423</v>
      </c>
      <c r="G120" s="52">
        <v>34</v>
      </c>
      <c r="H120" s="37" t="s">
        <v>905</v>
      </c>
      <c r="I120" s="47" t="s">
        <v>448</v>
      </c>
      <c r="J120" s="47" t="s">
        <v>490</v>
      </c>
      <c r="K120" s="47" t="s">
        <v>461</v>
      </c>
    </row>
    <row r="121" spans="1:11" ht="90" x14ac:dyDescent="0.25">
      <c r="A121" s="134" t="s">
        <v>906</v>
      </c>
      <c r="B121" s="33" t="s">
        <v>907</v>
      </c>
      <c r="C121" s="45"/>
      <c r="D121" s="34" t="s">
        <v>908</v>
      </c>
      <c r="E121" s="35" t="s">
        <v>909</v>
      </c>
      <c r="F121" s="46">
        <f t="shared" si="14"/>
        <v>27.64227642276423</v>
      </c>
      <c r="G121" s="52">
        <v>34</v>
      </c>
      <c r="H121" s="37" t="s">
        <v>910</v>
      </c>
      <c r="I121" s="47" t="s">
        <v>448</v>
      </c>
      <c r="J121" s="47" t="s">
        <v>490</v>
      </c>
      <c r="K121" s="47" t="s">
        <v>461</v>
      </c>
    </row>
    <row r="122" spans="1:11" ht="105" x14ac:dyDescent="0.25">
      <c r="A122" s="134" t="s">
        <v>911</v>
      </c>
      <c r="B122" s="33" t="s">
        <v>912</v>
      </c>
      <c r="C122" s="45"/>
      <c r="D122" s="34" t="s">
        <v>913</v>
      </c>
      <c r="E122" s="35" t="s">
        <v>914</v>
      </c>
      <c r="F122" s="46">
        <f t="shared" si="14"/>
        <v>27.64227642276423</v>
      </c>
      <c r="G122" s="52">
        <v>34</v>
      </c>
      <c r="H122" s="37" t="s">
        <v>915</v>
      </c>
      <c r="I122" s="47" t="s">
        <v>448</v>
      </c>
      <c r="J122" s="47" t="s">
        <v>490</v>
      </c>
      <c r="K122" s="47" t="s">
        <v>461</v>
      </c>
    </row>
    <row r="123" spans="1:11" ht="90" x14ac:dyDescent="0.25">
      <c r="A123" s="134" t="s">
        <v>916</v>
      </c>
      <c r="B123" s="33" t="s">
        <v>917</v>
      </c>
      <c r="C123" s="45"/>
      <c r="D123" s="34" t="s">
        <v>918</v>
      </c>
      <c r="E123" s="35" t="s">
        <v>919</v>
      </c>
      <c r="F123" s="46">
        <f t="shared" si="14"/>
        <v>27.64227642276423</v>
      </c>
      <c r="G123" s="52">
        <v>34</v>
      </c>
      <c r="H123" s="37" t="s">
        <v>920</v>
      </c>
      <c r="I123" s="47" t="s">
        <v>448</v>
      </c>
      <c r="J123" s="47" t="s">
        <v>490</v>
      </c>
      <c r="K123" s="47" t="s">
        <v>461</v>
      </c>
    </row>
    <row r="124" spans="1:11" ht="75" x14ac:dyDescent="0.25">
      <c r="A124" s="142" t="s">
        <v>921</v>
      </c>
      <c r="B124" s="33" t="s">
        <v>922</v>
      </c>
      <c r="C124" s="45"/>
      <c r="D124" s="34" t="s">
        <v>923</v>
      </c>
      <c r="E124" s="35" t="s">
        <v>924</v>
      </c>
      <c r="F124" s="46">
        <f t="shared" si="14"/>
        <v>649.59349593495938</v>
      </c>
      <c r="G124" s="46">
        <v>799</v>
      </c>
      <c r="H124" s="37" t="s">
        <v>925</v>
      </c>
      <c r="I124" s="48" t="s">
        <v>926</v>
      </c>
      <c r="J124" s="48" t="s">
        <v>15</v>
      </c>
      <c r="K124" s="48" t="s">
        <v>22</v>
      </c>
    </row>
    <row r="125" spans="1:11" ht="75" x14ac:dyDescent="0.25">
      <c r="A125" s="134" t="s">
        <v>927</v>
      </c>
      <c r="B125" s="33" t="s">
        <v>928</v>
      </c>
      <c r="C125" s="45"/>
      <c r="D125" s="34" t="s">
        <v>929</v>
      </c>
      <c r="E125" s="35" t="s">
        <v>930</v>
      </c>
      <c r="F125" s="46">
        <f t="shared" si="14"/>
        <v>713.00813008130081</v>
      </c>
      <c r="G125" s="46">
        <v>877</v>
      </c>
      <c r="H125" s="37" t="s">
        <v>931</v>
      </c>
      <c r="I125" s="48" t="s">
        <v>926</v>
      </c>
      <c r="J125" s="48" t="s">
        <v>15</v>
      </c>
      <c r="K125" s="48" t="s">
        <v>22</v>
      </c>
    </row>
    <row r="126" spans="1:11" ht="99.95" customHeight="1" x14ac:dyDescent="0.25">
      <c r="A126" s="38" t="s">
        <v>3074</v>
      </c>
      <c r="B126" s="38" t="s">
        <v>3075</v>
      </c>
      <c r="C126" s="108"/>
      <c r="D126" s="41" t="s">
        <v>3076</v>
      </c>
      <c r="E126" s="97" t="s">
        <v>3160</v>
      </c>
      <c r="F126" s="75">
        <f t="shared" si="14"/>
        <v>532.52032520325201</v>
      </c>
      <c r="G126" s="119">
        <v>655</v>
      </c>
      <c r="H126" s="61">
        <v>5903351023665</v>
      </c>
      <c r="I126" s="120" t="s">
        <v>14</v>
      </c>
      <c r="J126" s="38" t="s">
        <v>15</v>
      </c>
      <c r="K126" s="38" t="s">
        <v>450</v>
      </c>
    </row>
    <row r="127" spans="1:11" ht="99.95" customHeight="1" x14ac:dyDescent="0.25">
      <c r="A127" s="38" t="s">
        <v>3077</v>
      </c>
      <c r="B127" s="38" t="s">
        <v>3078</v>
      </c>
      <c r="C127" s="108"/>
      <c r="D127" s="41" t="s">
        <v>3079</v>
      </c>
      <c r="E127" s="97" t="s">
        <v>3159</v>
      </c>
      <c r="F127" s="75">
        <f t="shared" si="14"/>
        <v>338.21138211382112</v>
      </c>
      <c r="G127" s="119">
        <v>416</v>
      </c>
      <c r="H127" s="61">
        <v>5903351023672</v>
      </c>
      <c r="I127" s="120" t="s">
        <v>14</v>
      </c>
      <c r="J127" s="38" t="s">
        <v>15</v>
      </c>
      <c r="K127" s="38" t="s">
        <v>450</v>
      </c>
    </row>
    <row r="128" spans="1:11" ht="90" x14ac:dyDescent="0.25">
      <c r="A128" s="132" t="s">
        <v>932</v>
      </c>
      <c r="B128" s="26" t="s">
        <v>933</v>
      </c>
      <c r="C128" s="27"/>
      <c r="D128" s="28" t="s">
        <v>934</v>
      </c>
      <c r="E128" s="29" t="s">
        <v>935</v>
      </c>
      <c r="F128" s="30">
        <v>560.97560975609758</v>
      </c>
      <c r="G128" s="31">
        <v>690</v>
      </c>
      <c r="H128" s="32" t="s">
        <v>936</v>
      </c>
      <c r="I128" s="26" t="s">
        <v>343</v>
      </c>
      <c r="J128" s="26" t="s">
        <v>15</v>
      </c>
      <c r="K128" s="26" t="s">
        <v>22</v>
      </c>
    </row>
    <row r="129" spans="1:11" ht="90" x14ac:dyDescent="0.25">
      <c r="A129" s="132" t="s">
        <v>937</v>
      </c>
      <c r="B129" s="26" t="s">
        <v>938</v>
      </c>
      <c r="C129" s="27"/>
      <c r="D129" s="28" t="s">
        <v>939</v>
      </c>
      <c r="E129" s="29" t="s">
        <v>940</v>
      </c>
      <c r="F129" s="30">
        <v>560.97560975609758</v>
      </c>
      <c r="G129" s="31">
        <v>690</v>
      </c>
      <c r="H129" s="32" t="s">
        <v>941</v>
      </c>
      <c r="I129" s="26" t="s">
        <v>343</v>
      </c>
      <c r="J129" s="26" t="s">
        <v>15</v>
      </c>
      <c r="K129" s="26" t="s">
        <v>22</v>
      </c>
    </row>
    <row r="130" spans="1:11" ht="105" x14ac:dyDescent="0.25">
      <c r="A130" s="132" t="s">
        <v>942</v>
      </c>
      <c r="B130" s="26" t="s">
        <v>943</v>
      </c>
      <c r="C130" s="27"/>
      <c r="D130" s="28" t="s">
        <v>944</v>
      </c>
      <c r="E130" s="29" t="s">
        <v>945</v>
      </c>
      <c r="F130" s="30">
        <v>609.7560975609756</v>
      </c>
      <c r="G130" s="31">
        <v>750</v>
      </c>
      <c r="H130" s="32" t="s">
        <v>946</v>
      </c>
      <c r="I130" s="26" t="s">
        <v>343</v>
      </c>
      <c r="J130" s="26" t="s">
        <v>15</v>
      </c>
      <c r="K130" s="26" t="s">
        <v>22</v>
      </c>
    </row>
    <row r="131" spans="1:11" ht="90" x14ac:dyDescent="0.25">
      <c r="A131" s="132" t="s">
        <v>947</v>
      </c>
      <c r="B131" s="26" t="s">
        <v>948</v>
      </c>
      <c r="C131" s="27"/>
      <c r="D131" s="28" t="s">
        <v>949</v>
      </c>
      <c r="E131" s="29" t="s">
        <v>950</v>
      </c>
      <c r="F131" s="30">
        <v>642.27642276422762</v>
      </c>
      <c r="G131" s="31">
        <v>790</v>
      </c>
      <c r="H131" s="32" t="s">
        <v>951</v>
      </c>
      <c r="I131" s="26" t="s">
        <v>343</v>
      </c>
      <c r="J131" s="26" t="s">
        <v>15</v>
      </c>
      <c r="K131" s="26" t="s">
        <v>22</v>
      </c>
    </row>
    <row r="132" spans="1:11" ht="90" x14ac:dyDescent="0.25">
      <c r="A132" s="132" t="s">
        <v>952</v>
      </c>
      <c r="B132" s="26" t="s">
        <v>953</v>
      </c>
      <c r="C132" s="27"/>
      <c r="D132" s="28" t="s">
        <v>954</v>
      </c>
      <c r="E132" s="29" t="s">
        <v>955</v>
      </c>
      <c r="F132" s="30">
        <v>642.27642276422762</v>
      </c>
      <c r="G132" s="31">
        <v>790</v>
      </c>
      <c r="H132" s="32" t="s">
        <v>956</v>
      </c>
      <c r="I132" s="26" t="s">
        <v>343</v>
      </c>
      <c r="J132" s="26" t="s">
        <v>15</v>
      </c>
      <c r="K132" s="26" t="s">
        <v>22</v>
      </c>
    </row>
    <row r="133" spans="1:11" ht="105" x14ac:dyDescent="0.25">
      <c r="A133" s="132" t="s">
        <v>957</v>
      </c>
      <c r="B133" s="26" t="s">
        <v>958</v>
      </c>
      <c r="C133" s="27"/>
      <c r="D133" s="28" t="s">
        <v>959</v>
      </c>
      <c r="E133" s="29" t="s">
        <v>960</v>
      </c>
      <c r="F133" s="30">
        <v>723.57723577235777</v>
      </c>
      <c r="G133" s="31">
        <v>890</v>
      </c>
      <c r="H133" s="32" t="s">
        <v>961</v>
      </c>
      <c r="I133" s="26" t="s">
        <v>343</v>
      </c>
      <c r="J133" s="26" t="s">
        <v>15</v>
      </c>
      <c r="K133" s="26" t="s">
        <v>22</v>
      </c>
    </row>
    <row r="134" spans="1:11" ht="99.95" customHeight="1" x14ac:dyDescent="0.25">
      <c r="A134" s="38" t="s">
        <v>3066</v>
      </c>
      <c r="B134" s="38" t="s">
        <v>3067</v>
      </c>
      <c r="C134" s="108"/>
      <c r="D134" s="41" t="s">
        <v>3068</v>
      </c>
      <c r="E134" s="97" t="s">
        <v>3069</v>
      </c>
      <c r="F134" s="75">
        <f t="shared" ref="F134:F135" si="15">G134/1.23</f>
        <v>137.39837398373984</v>
      </c>
      <c r="G134" s="119">
        <v>169</v>
      </c>
      <c r="H134" s="61">
        <v>5903351023641</v>
      </c>
      <c r="I134" s="120" t="s">
        <v>14</v>
      </c>
      <c r="J134" s="38" t="s">
        <v>15</v>
      </c>
      <c r="K134" s="38" t="s">
        <v>450</v>
      </c>
    </row>
    <row r="135" spans="1:11" ht="99.95" customHeight="1" x14ac:dyDescent="0.25">
      <c r="A135" s="38" t="s">
        <v>3070</v>
      </c>
      <c r="B135" s="38" t="s">
        <v>3071</v>
      </c>
      <c r="C135" s="108"/>
      <c r="D135" s="41" t="s">
        <v>3072</v>
      </c>
      <c r="E135" s="97" t="s">
        <v>3073</v>
      </c>
      <c r="F135" s="75">
        <f t="shared" si="15"/>
        <v>137.39837398373984</v>
      </c>
      <c r="G135" s="119">
        <v>169</v>
      </c>
      <c r="H135" s="61">
        <v>5903351023658</v>
      </c>
      <c r="I135" s="120" t="s">
        <v>14</v>
      </c>
      <c r="J135" s="38" t="s">
        <v>15</v>
      </c>
      <c r="K135" s="38" t="s">
        <v>450</v>
      </c>
    </row>
    <row r="136" spans="1:11" ht="75" x14ac:dyDescent="0.25">
      <c r="A136" s="132" t="s">
        <v>962</v>
      </c>
      <c r="B136" s="26" t="s">
        <v>963</v>
      </c>
      <c r="C136" s="27"/>
      <c r="D136" s="28" t="s">
        <v>964</v>
      </c>
      <c r="E136" s="29" t="s">
        <v>965</v>
      </c>
      <c r="F136" s="30">
        <v>704.06504065040656</v>
      </c>
      <c r="G136" s="31">
        <v>866</v>
      </c>
      <c r="H136" s="32" t="s">
        <v>966</v>
      </c>
      <c r="I136" s="26" t="s">
        <v>14</v>
      </c>
      <c r="J136" s="26" t="s">
        <v>356</v>
      </c>
      <c r="K136" s="26" t="s">
        <v>22</v>
      </c>
    </row>
    <row r="137" spans="1:11" ht="75" x14ac:dyDescent="0.25">
      <c r="A137" s="132" t="s">
        <v>967</v>
      </c>
      <c r="B137" s="26" t="s">
        <v>968</v>
      </c>
      <c r="C137" s="27"/>
      <c r="D137" s="28" t="s">
        <v>969</v>
      </c>
      <c r="E137" s="29" t="s">
        <v>970</v>
      </c>
      <c r="F137" s="30">
        <v>704.06504065040656</v>
      </c>
      <c r="G137" s="31">
        <v>866</v>
      </c>
      <c r="H137" s="32" t="s">
        <v>971</v>
      </c>
      <c r="I137" s="26" t="s">
        <v>14</v>
      </c>
      <c r="J137" s="26" t="s">
        <v>356</v>
      </c>
      <c r="K137" s="26" t="s">
        <v>22</v>
      </c>
    </row>
    <row r="138" spans="1:11" ht="75" x14ac:dyDescent="0.25">
      <c r="A138" s="143" t="s">
        <v>972</v>
      </c>
      <c r="B138" s="62" t="s">
        <v>973</v>
      </c>
      <c r="C138" s="27"/>
      <c r="D138" s="63" t="s">
        <v>974</v>
      </c>
      <c r="E138" s="64" t="s">
        <v>975</v>
      </c>
      <c r="F138" s="59">
        <f t="shared" ref="F138:F144" si="16">G138/1.23</f>
        <v>186.99186991869919</v>
      </c>
      <c r="G138" s="59">
        <v>230</v>
      </c>
      <c r="H138" s="65">
        <v>5903351011792</v>
      </c>
      <c r="I138" s="66" t="s">
        <v>751</v>
      </c>
      <c r="J138" s="66" t="s">
        <v>490</v>
      </c>
      <c r="K138" s="26" t="s">
        <v>450</v>
      </c>
    </row>
    <row r="139" spans="1:11" ht="75" x14ac:dyDescent="0.25">
      <c r="A139" s="143" t="s">
        <v>976</v>
      </c>
      <c r="B139" s="62" t="s">
        <v>977</v>
      </c>
      <c r="C139" s="27"/>
      <c r="D139" s="63" t="s">
        <v>978</v>
      </c>
      <c r="E139" s="64" t="s">
        <v>979</v>
      </c>
      <c r="F139" s="59">
        <f t="shared" si="16"/>
        <v>186.99186991869919</v>
      </c>
      <c r="G139" s="59">
        <v>230</v>
      </c>
      <c r="H139" s="65">
        <v>5903351011808</v>
      </c>
      <c r="I139" s="66" t="s">
        <v>751</v>
      </c>
      <c r="J139" s="66" t="s">
        <v>490</v>
      </c>
      <c r="K139" s="26" t="s">
        <v>450</v>
      </c>
    </row>
    <row r="140" spans="1:11" ht="90" x14ac:dyDescent="0.25">
      <c r="A140" s="144" t="s">
        <v>980</v>
      </c>
      <c r="B140" s="67" t="s">
        <v>981</v>
      </c>
      <c r="C140" s="27"/>
      <c r="D140" s="53" t="s">
        <v>982</v>
      </c>
      <c r="E140" s="54" t="s">
        <v>983</v>
      </c>
      <c r="F140" s="59">
        <f t="shared" si="16"/>
        <v>219.51219512195124</v>
      </c>
      <c r="G140" s="59">
        <v>270</v>
      </c>
      <c r="H140" s="68" t="s">
        <v>984</v>
      </c>
      <c r="I140" s="67" t="s">
        <v>482</v>
      </c>
      <c r="J140" s="67" t="s">
        <v>21</v>
      </c>
      <c r="K140" s="26" t="s">
        <v>450</v>
      </c>
    </row>
    <row r="141" spans="1:11" ht="90" x14ac:dyDescent="0.25">
      <c r="A141" s="138" t="s">
        <v>985</v>
      </c>
      <c r="B141" s="47" t="s">
        <v>986</v>
      </c>
      <c r="C141" s="27"/>
      <c r="D141" s="34" t="s">
        <v>987</v>
      </c>
      <c r="E141" s="35" t="s">
        <v>988</v>
      </c>
      <c r="F141" s="46">
        <f t="shared" si="16"/>
        <v>173.17073170731709</v>
      </c>
      <c r="G141" s="46">
        <v>213</v>
      </c>
      <c r="H141" s="37" t="s">
        <v>989</v>
      </c>
      <c r="I141" s="47" t="s">
        <v>448</v>
      </c>
      <c r="J141" s="47" t="s">
        <v>449</v>
      </c>
      <c r="K141" s="47" t="s">
        <v>461</v>
      </c>
    </row>
    <row r="142" spans="1:11" ht="90" x14ac:dyDescent="0.25">
      <c r="A142" s="138" t="s">
        <v>990</v>
      </c>
      <c r="B142" s="47" t="s">
        <v>991</v>
      </c>
      <c r="C142" s="27"/>
      <c r="D142" s="34" t="s">
        <v>992</v>
      </c>
      <c r="E142" s="35" t="s">
        <v>993</v>
      </c>
      <c r="F142" s="46">
        <f t="shared" si="16"/>
        <v>173.17073170731709</v>
      </c>
      <c r="G142" s="46">
        <v>213</v>
      </c>
      <c r="H142" s="37" t="s">
        <v>994</v>
      </c>
      <c r="I142" s="47" t="s">
        <v>448</v>
      </c>
      <c r="J142" s="47" t="s">
        <v>449</v>
      </c>
      <c r="K142" s="47" t="s">
        <v>461</v>
      </c>
    </row>
    <row r="143" spans="1:11" ht="45" x14ac:dyDescent="0.25">
      <c r="A143" s="138" t="s">
        <v>995</v>
      </c>
      <c r="B143" s="47" t="s">
        <v>996</v>
      </c>
      <c r="C143" s="27"/>
      <c r="D143" s="34" t="s">
        <v>997</v>
      </c>
      <c r="E143" s="35" t="s">
        <v>998</v>
      </c>
      <c r="F143" s="46">
        <f t="shared" si="16"/>
        <v>14.634146341463415</v>
      </c>
      <c r="G143" s="46">
        <v>18</v>
      </c>
      <c r="H143" s="37" t="s">
        <v>999</v>
      </c>
      <c r="I143" s="47" t="s">
        <v>448</v>
      </c>
      <c r="J143" s="47" t="s">
        <v>1000</v>
      </c>
      <c r="K143" s="47" t="s">
        <v>461</v>
      </c>
    </row>
    <row r="144" spans="1:11" ht="45" x14ac:dyDescent="0.25">
      <c r="A144" s="138" t="s">
        <v>1001</v>
      </c>
      <c r="B144" s="47" t="s">
        <v>1002</v>
      </c>
      <c r="C144" s="27"/>
      <c r="D144" s="34" t="s">
        <v>1003</v>
      </c>
      <c r="E144" s="35" t="s">
        <v>1004</v>
      </c>
      <c r="F144" s="46">
        <f t="shared" si="16"/>
        <v>14.634146341463415</v>
      </c>
      <c r="G144" s="46">
        <v>18</v>
      </c>
      <c r="H144" s="37" t="s">
        <v>1005</v>
      </c>
      <c r="I144" s="47" t="s">
        <v>448</v>
      </c>
      <c r="J144" s="47" t="s">
        <v>1000</v>
      </c>
      <c r="K144" s="47" t="s">
        <v>461</v>
      </c>
    </row>
    <row r="145" spans="1:11" ht="75" x14ac:dyDescent="0.25">
      <c r="A145" s="132" t="s">
        <v>1006</v>
      </c>
      <c r="B145" s="26" t="s">
        <v>1007</v>
      </c>
      <c r="C145" s="27"/>
      <c r="D145" s="28" t="s">
        <v>1008</v>
      </c>
      <c r="E145" s="29" t="s">
        <v>1009</v>
      </c>
      <c r="F145" s="30">
        <v>4793.4959349593501</v>
      </c>
      <c r="G145" s="31">
        <v>5896</v>
      </c>
      <c r="H145" s="32" t="s">
        <v>1010</v>
      </c>
      <c r="I145" s="26" t="s">
        <v>14</v>
      </c>
      <c r="J145" s="26" t="s">
        <v>15</v>
      </c>
      <c r="K145" s="26" t="s">
        <v>16</v>
      </c>
    </row>
    <row r="146" spans="1:11" ht="102.75" customHeight="1" x14ac:dyDescent="0.25">
      <c r="A146" s="139" t="s">
        <v>2820</v>
      </c>
      <c r="B146" s="95" t="s">
        <v>2821</v>
      </c>
      <c r="C146" s="39"/>
      <c r="D146" s="96" t="s">
        <v>2822</v>
      </c>
      <c r="E146" s="97" t="s">
        <v>2823</v>
      </c>
      <c r="F146" s="75">
        <f t="shared" ref="F146:F157" si="17">G146/1.23</f>
        <v>190.2439024390244</v>
      </c>
      <c r="G146" s="75">
        <v>234</v>
      </c>
      <c r="H146" s="98">
        <v>5903351022736</v>
      </c>
      <c r="I146" s="38" t="s">
        <v>14</v>
      </c>
      <c r="J146" s="38" t="s">
        <v>15</v>
      </c>
      <c r="K146" s="38" t="s">
        <v>450</v>
      </c>
    </row>
    <row r="147" spans="1:11" ht="102.75" customHeight="1" x14ac:dyDescent="0.25">
      <c r="A147" s="139" t="s">
        <v>2824</v>
      </c>
      <c r="B147" s="95" t="s">
        <v>2825</v>
      </c>
      <c r="C147" s="39"/>
      <c r="D147" s="96" t="s">
        <v>2826</v>
      </c>
      <c r="E147" s="97" t="s">
        <v>2827</v>
      </c>
      <c r="F147" s="75">
        <f t="shared" si="17"/>
        <v>190.2439024390244</v>
      </c>
      <c r="G147" s="75">
        <v>234</v>
      </c>
      <c r="H147" s="98">
        <v>5903351022743</v>
      </c>
      <c r="I147" s="38" t="s">
        <v>14</v>
      </c>
      <c r="J147" s="38" t="s">
        <v>15</v>
      </c>
      <c r="K147" s="38" t="s">
        <v>450</v>
      </c>
    </row>
    <row r="148" spans="1:11" ht="102.75" customHeight="1" x14ac:dyDescent="0.25">
      <c r="A148" s="139" t="s">
        <v>2828</v>
      </c>
      <c r="B148" s="95" t="s">
        <v>2829</v>
      </c>
      <c r="C148" s="39"/>
      <c r="D148" s="96" t="s">
        <v>2830</v>
      </c>
      <c r="E148" s="97" t="s">
        <v>2831</v>
      </c>
      <c r="F148" s="75">
        <f t="shared" si="17"/>
        <v>139.83739837398375</v>
      </c>
      <c r="G148" s="75">
        <v>172</v>
      </c>
      <c r="H148" s="98">
        <v>5903351022750</v>
      </c>
      <c r="I148" s="38" t="s">
        <v>14</v>
      </c>
      <c r="J148" s="38" t="s">
        <v>15</v>
      </c>
      <c r="K148" s="38" t="s">
        <v>450</v>
      </c>
    </row>
    <row r="149" spans="1:11" ht="102.75" customHeight="1" x14ac:dyDescent="0.25">
      <c r="A149" s="139" t="s">
        <v>2832</v>
      </c>
      <c r="B149" s="95" t="s">
        <v>2833</v>
      </c>
      <c r="C149" s="39"/>
      <c r="D149" s="96" t="s">
        <v>2834</v>
      </c>
      <c r="E149" s="97" t="s">
        <v>2835</v>
      </c>
      <c r="F149" s="75">
        <f t="shared" si="17"/>
        <v>139.83739837398375</v>
      </c>
      <c r="G149" s="75">
        <v>172</v>
      </c>
      <c r="H149" s="98">
        <v>5903351022767</v>
      </c>
      <c r="I149" s="38" t="s">
        <v>14</v>
      </c>
      <c r="J149" s="38" t="s">
        <v>15</v>
      </c>
      <c r="K149" s="38" t="s">
        <v>450</v>
      </c>
    </row>
    <row r="150" spans="1:11" ht="102.75" customHeight="1" x14ac:dyDescent="0.25">
      <c r="A150" s="139" t="s">
        <v>2836</v>
      </c>
      <c r="B150" s="95" t="s">
        <v>2837</v>
      </c>
      <c r="C150" s="39"/>
      <c r="D150" s="96" t="s">
        <v>2838</v>
      </c>
      <c r="E150" s="97" t="s">
        <v>2839</v>
      </c>
      <c r="F150" s="75">
        <f t="shared" si="17"/>
        <v>158.53658536585365</v>
      </c>
      <c r="G150" s="75">
        <v>195</v>
      </c>
      <c r="H150" s="98">
        <v>5903351022774</v>
      </c>
      <c r="I150" s="38" t="s">
        <v>14</v>
      </c>
      <c r="J150" s="38" t="s">
        <v>15</v>
      </c>
      <c r="K150" s="38" t="s">
        <v>484</v>
      </c>
    </row>
    <row r="151" spans="1:11" ht="102.75" customHeight="1" x14ac:dyDescent="0.25">
      <c r="A151" s="139" t="s">
        <v>2840</v>
      </c>
      <c r="B151" s="95" t="s">
        <v>2841</v>
      </c>
      <c r="C151" s="39"/>
      <c r="D151" s="96" t="s">
        <v>2842</v>
      </c>
      <c r="E151" s="97" t="s">
        <v>2843</v>
      </c>
      <c r="F151" s="75">
        <f t="shared" si="17"/>
        <v>158.53658536585365</v>
      </c>
      <c r="G151" s="75">
        <v>195</v>
      </c>
      <c r="H151" s="98">
        <v>5903351022781</v>
      </c>
      <c r="I151" s="38" t="s">
        <v>14</v>
      </c>
      <c r="J151" s="38" t="s">
        <v>15</v>
      </c>
      <c r="K151" s="38" t="s">
        <v>484</v>
      </c>
    </row>
    <row r="152" spans="1:11" ht="102.75" customHeight="1" x14ac:dyDescent="0.25">
      <c r="A152" s="139" t="s">
        <v>2844</v>
      </c>
      <c r="B152" s="95" t="s">
        <v>2845</v>
      </c>
      <c r="C152" s="39"/>
      <c r="D152" s="96" t="s">
        <v>2846</v>
      </c>
      <c r="E152" s="97" t="s">
        <v>2847</v>
      </c>
      <c r="F152" s="75">
        <f t="shared" si="17"/>
        <v>170.73170731707319</v>
      </c>
      <c r="G152" s="75">
        <v>210</v>
      </c>
      <c r="H152" s="98">
        <v>5903351022798</v>
      </c>
      <c r="I152" s="38" t="s">
        <v>14</v>
      </c>
      <c r="J152" s="38" t="s">
        <v>15</v>
      </c>
      <c r="K152" s="38" t="s">
        <v>484</v>
      </c>
    </row>
    <row r="153" spans="1:11" ht="102.75" customHeight="1" x14ac:dyDescent="0.25">
      <c r="A153" s="139" t="s">
        <v>2848</v>
      </c>
      <c r="B153" s="95" t="s">
        <v>2849</v>
      </c>
      <c r="C153" s="39"/>
      <c r="D153" s="96" t="s">
        <v>2850</v>
      </c>
      <c r="E153" s="97" t="s">
        <v>2851</v>
      </c>
      <c r="F153" s="75">
        <f t="shared" si="17"/>
        <v>170.73170731707319</v>
      </c>
      <c r="G153" s="75">
        <v>210</v>
      </c>
      <c r="H153" s="98">
        <v>5903351022804</v>
      </c>
      <c r="I153" s="38" t="s">
        <v>14</v>
      </c>
      <c r="J153" s="38" t="s">
        <v>15</v>
      </c>
      <c r="K153" s="38" t="s">
        <v>484</v>
      </c>
    </row>
    <row r="154" spans="1:11" ht="102.75" customHeight="1" x14ac:dyDescent="0.25">
      <c r="A154" s="139" t="s">
        <v>2852</v>
      </c>
      <c r="B154" s="95" t="s">
        <v>2853</v>
      </c>
      <c r="C154" s="39"/>
      <c r="D154" s="96" t="s">
        <v>3128</v>
      </c>
      <c r="E154" s="97" t="s">
        <v>2854</v>
      </c>
      <c r="F154" s="75">
        <f t="shared" si="17"/>
        <v>178.86178861788619</v>
      </c>
      <c r="G154" s="75">
        <v>220</v>
      </c>
      <c r="H154" s="98">
        <v>5903351022811</v>
      </c>
      <c r="I154" s="38" t="s">
        <v>14</v>
      </c>
      <c r="J154" s="38" t="s">
        <v>15</v>
      </c>
      <c r="K154" s="38" t="s">
        <v>484</v>
      </c>
    </row>
    <row r="155" spans="1:11" ht="102.75" customHeight="1" x14ac:dyDescent="0.25">
      <c r="A155" s="139" t="s">
        <v>2855</v>
      </c>
      <c r="B155" s="95" t="s">
        <v>2856</v>
      </c>
      <c r="C155" s="39"/>
      <c r="D155" s="96" t="s">
        <v>2857</v>
      </c>
      <c r="E155" s="97" t="s">
        <v>2858</v>
      </c>
      <c r="F155" s="75">
        <f t="shared" si="17"/>
        <v>178.86178861788619</v>
      </c>
      <c r="G155" s="75">
        <v>220</v>
      </c>
      <c r="H155" s="98">
        <v>5903351022828</v>
      </c>
      <c r="I155" s="38" t="s">
        <v>14</v>
      </c>
      <c r="J155" s="38" t="s">
        <v>15</v>
      </c>
      <c r="K155" s="38" t="s">
        <v>484</v>
      </c>
    </row>
    <row r="156" spans="1:11" ht="102.75" customHeight="1" x14ac:dyDescent="0.25">
      <c r="A156" s="139" t="s">
        <v>2859</v>
      </c>
      <c r="B156" s="95" t="s">
        <v>2860</v>
      </c>
      <c r="C156" s="39"/>
      <c r="D156" s="96" t="s">
        <v>2861</v>
      </c>
      <c r="E156" s="97" t="s">
        <v>2862</v>
      </c>
      <c r="F156" s="75">
        <f t="shared" si="17"/>
        <v>178.86178861788619</v>
      </c>
      <c r="G156" s="75">
        <v>220</v>
      </c>
      <c r="H156" s="98">
        <v>5903351022835</v>
      </c>
      <c r="I156" s="38" t="s">
        <v>14</v>
      </c>
      <c r="J156" s="38" t="s">
        <v>15</v>
      </c>
      <c r="K156" s="38" t="s">
        <v>484</v>
      </c>
    </row>
    <row r="157" spans="1:11" ht="102.75" customHeight="1" x14ac:dyDescent="0.25">
      <c r="A157" s="139" t="s">
        <v>2863</v>
      </c>
      <c r="B157" s="95" t="s">
        <v>2864</v>
      </c>
      <c r="C157" s="39"/>
      <c r="D157" s="96" t="s">
        <v>2865</v>
      </c>
      <c r="E157" s="97" t="s">
        <v>2866</v>
      </c>
      <c r="F157" s="75">
        <f t="shared" si="17"/>
        <v>178.86178861788619</v>
      </c>
      <c r="G157" s="75">
        <v>220</v>
      </c>
      <c r="H157" s="98">
        <v>5903351022842</v>
      </c>
      <c r="I157" s="38" t="s">
        <v>14</v>
      </c>
      <c r="J157" s="38" t="s">
        <v>15</v>
      </c>
      <c r="K157" s="38" t="s">
        <v>484</v>
      </c>
    </row>
    <row r="158" spans="1:11" ht="75" x14ac:dyDescent="0.25">
      <c r="A158" s="132" t="s">
        <v>1011</v>
      </c>
      <c r="B158" s="26" t="s">
        <v>1012</v>
      </c>
      <c r="C158" s="27"/>
      <c r="D158" s="28" t="s">
        <v>1013</v>
      </c>
      <c r="E158" s="29" t="s">
        <v>1014</v>
      </c>
      <c r="F158" s="30">
        <v>219.51219512195124</v>
      </c>
      <c r="G158" s="31">
        <v>270</v>
      </c>
      <c r="H158" s="32" t="s">
        <v>1015</v>
      </c>
      <c r="I158" s="26" t="s">
        <v>14</v>
      </c>
      <c r="J158" s="26" t="s">
        <v>15</v>
      </c>
      <c r="K158" s="26" t="s">
        <v>16</v>
      </c>
    </row>
    <row r="159" spans="1:11" ht="75" x14ac:dyDescent="0.25">
      <c r="A159" s="132" t="s">
        <v>1016</v>
      </c>
      <c r="B159" s="26" t="s">
        <v>1017</v>
      </c>
      <c r="C159" s="27"/>
      <c r="D159" s="28" t="s">
        <v>1018</v>
      </c>
      <c r="E159" s="29" t="s">
        <v>1019</v>
      </c>
      <c r="F159" s="30">
        <v>304.8780487804878</v>
      </c>
      <c r="G159" s="31">
        <v>375</v>
      </c>
      <c r="H159" s="32" t="s">
        <v>1020</v>
      </c>
      <c r="I159" s="26" t="s">
        <v>14</v>
      </c>
      <c r="J159" s="26" t="s">
        <v>15</v>
      </c>
      <c r="K159" s="26" t="s">
        <v>16</v>
      </c>
    </row>
    <row r="160" spans="1:11" ht="75" x14ac:dyDescent="0.25">
      <c r="A160" s="132" t="s">
        <v>1021</v>
      </c>
      <c r="B160" s="26" t="s">
        <v>1022</v>
      </c>
      <c r="C160" s="27"/>
      <c r="D160" s="28" t="s">
        <v>1023</v>
      </c>
      <c r="E160" s="29" t="s">
        <v>1024</v>
      </c>
      <c r="F160" s="30">
        <v>228.45528455284554</v>
      </c>
      <c r="G160" s="31">
        <v>281</v>
      </c>
      <c r="H160" s="32" t="s">
        <v>1025</v>
      </c>
      <c r="I160" s="26" t="s">
        <v>14</v>
      </c>
      <c r="J160" s="26" t="s">
        <v>15</v>
      </c>
      <c r="K160" s="26" t="s">
        <v>22</v>
      </c>
    </row>
    <row r="161" spans="1:11" ht="75" x14ac:dyDescent="0.25">
      <c r="A161" s="132" t="s">
        <v>1026</v>
      </c>
      <c r="B161" s="26" t="s">
        <v>1027</v>
      </c>
      <c r="C161" s="27"/>
      <c r="D161" s="28" t="s">
        <v>1028</v>
      </c>
      <c r="E161" s="29" t="s">
        <v>1029</v>
      </c>
      <c r="F161" s="30">
        <v>313.00813008130081</v>
      </c>
      <c r="G161" s="31">
        <v>385</v>
      </c>
      <c r="H161" s="32" t="s">
        <v>1030</v>
      </c>
      <c r="I161" s="26" t="s">
        <v>14</v>
      </c>
      <c r="J161" s="26" t="s">
        <v>15</v>
      </c>
      <c r="K161" s="26" t="s">
        <v>22</v>
      </c>
    </row>
    <row r="162" spans="1:11" ht="90" x14ac:dyDescent="0.25">
      <c r="A162" s="132" t="s">
        <v>1031</v>
      </c>
      <c r="B162" s="26" t="s">
        <v>1032</v>
      </c>
      <c r="C162" s="27"/>
      <c r="D162" s="28" t="s">
        <v>1033</v>
      </c>
      <c r="E162" s="29" t="s">
        <v>1034</v>
      </c>
      <c r="F162" s="30">
        <v>530.08130081300817</v>
      </c>
      <c r="G162" s="31">
        <v>652</v>
      </c>
      <c r="H162" s="32" t="s">
        <v>1035</v>
      </c>
      <c r="I162" s="26" t="s">
        <v>14</v>
      </c>
      <c r="J162" s="26" t="s">
        <v>15</v>
      </c>
      <c r="K162" s="26" t="s">
        <v>450</v>
      </c>
    </row>
    <row r="163" spans="1:11" ht="90" x14ac:dyDescent="0.25">
      <c r="A163" s="132" t="s">
        <v>1036</v>
      </c>
      <c r="B163" s="26" t="s">
        <v>1037</v>
      </c>
      <c r="C163" s="27"/>
      <c r="D163" s="28" t="s">
        <v>1038</v>
      </c>
      <c r="E163" s="29" t="s">
        <v>1039</v>
      </c>
      <c r="F163" s="30">
        <v>530.08130081300817</v>
      </c>
      <c r="G163" s="31">
        <v>652</v>
      </c>
      <c r="H163" s="32" t="s">
        <v>1040</v>
      </c>
      <c r="I163" s="26" t="s">
        <v>14</v>
      </c>
      <c r="J163" s="26" t="s">
        <v>15</v>
      </c>
      <c r="K163" s="26" t="s">
        <v>450</v>
      </c>
    </row>
    <row r="164" spans="1:11" ht="105" x14ac:dyDescent="0.25">
      <c r="A164" s="134" t="s">
        <v>1041</v>
      </c>
      <c r="B164" s="33" t="s">
        <v>1042</v>
      </c>
      <c r="C164" s="27"/>
      <c r="D164" s="34" t="s">
        <v>1043</v>
      </c>
      <c r="E164" s="35" t="s">
        <v>1044</v>
      </c>
      <c r="F164" s="46">
        <f t="shared" ref="F164:F169" si="18">G164/1.23</f>
        <v>186.99186991869919</v>
      </c>
      <c r="G164" s="46">
        <v>230</v>
      </c>
      <c r="H164" s="37" t="s">
        <v>1045</v>
      </c>
      <c r="I164" s="47" t="s">
        <v>1046</v>
      </c>
      <c r="J164" s="47" t="s">
        <v>449</v>
      </c>
      <c r="K164" s="47" t="s">
        <v>461</v>
      </c>
    </row>
    <row r="165" spans="1:11" ht="105" x14ac:dyDescent="0.25">
      <c r="A165" s="136" t="s">
        <v>1047</v>
      </c>
      <c r="B165" s="33" t="s">
        <v>1048</v>
      </c>
      <c r="C165" s="27"/>
      <c r="D165" s="34" t="s">
        <v>1049</v>
      </c>
      <c r="E165" s="35" t="s">
        <v>1050</v>
      </c>
      <c r="F165" s="46">
        <f t="shared" si="18"/>
        <v>186.99186991869919</v>
      </c>
      <c r="G165" s="46">
        <v>230</v>
      </c>
      <c r="H165" s="37" t="s">
        <v>1051</v>
      </c>
      <c r="I165" s="47" t="s">
        <v>1046</v>
      </c>
      <c r="J165" s="47" t="s">
        <v>449</v>
      </c>
      <c r="K165" s="47" t="s">
        <v>461</v>
      </c>
    </row>
    <row r="166" spans="1:11" ht="90" x14ac:dyDescent="0.25">
      <c r="A166" s="134" t="s">
        <v>1052</v>
      </c>
      <c r="B166" s="33" t="s">
        <v>1053</v>
      </c>
      <c r="C166" s="27"/>
      <c r="D166" s="34" t="s">
        <v>1054</v>
      </c>
      <c r="E166" s="35" t="s">
        <v>1055</v>
      </c>
      <c r="F166" s="46">
        <f t="shared" si="18"/>
        <v>61.788617886178862</v>
      </c>
      <c r="G166" s="46">
        <v>76</v>
      </c>
      <c r="H166" s="37" t="s">
        <v>1056</v>
      </c>
      <c r="I166" s="47" t="s">
        <v>448</v>
      </c>
      <c r="J166" s="47" t="s">
        <v>490</v>
      </c>
      <c r="K166" s="47" t="s">
        <v>461</v>
      </c>
    </row>
    <row r="167" spans="1:11" ht="90" x14ac:dyDescent="0.25">
      <c r="A167" s="134" t="s">
        <v>1057</v>
      </c>
      <c r="B167" s="33" t="s">
        <v>1058</v>
      </c>
      <c r="C167" s="27"/>
      <c r="D167" s="34" t="s">
        <v>1059</v>
      </c>
      <c r="E167" s="35" t="s">
        <v>1060</v>
      </c>
      <c r="F167" s="46">
        <f t="shared" si="18"/>
        <v>61.788617886178862</v>
      </c>
      <c r="G167" s="46">
        <v>76</v>
      </c>
      <c r="H167" s="37" t="s">
        <v>1061</v>
      </c>
      <c r="I167" s="47" t="s">
        <v>448</v>
      </c>
      <c r="J167" s="47" t="s">
        <v>490</v>
      </c>
      <c r="K167" s="47" t="s">
        <v>461</v>
      </c>
    </row>
    <row r="168" spans="1:11" ht="90" x14ac:dyDescent="0.25">
      <c r="A168" s="134" t="s">
        <v>1062</v>
      </c>
      <c r="B168" s="33" t="s">
        <v>1063</v>
      </c>
      <c r="C168" s="27"/>
      <c r="D168" s="34" t="s">
        <v>1064</v>
      </c>
      <c r="E168" s="35" t="s">
        <v>1065</v>
      </c>
      <c r="F168" s="46">
        <f t="shared" si="18"/>
        <v>115.44715447154472</v>
      </c>
      <c r="G168" s="46">
        <v>142</v>
      </c>
      <c r="H168" s="37" t="s">
        <v>1066</v>
      </c>
      <c r="I168" s="47" t="s">
        <v>448</v>
      </c>
      <c r="J168" s="47" t="s">
        <v>490</v>
      </c>
      <c r="K168" s="47" t="s">
        <v>461</v>
      </c>
    </row>
    <row r="169" spans="1:11" ht="90" x14ac:dyDescent="0.25">
      <c r="A169" s="134" t="s">
        <v>1067</v>
      </c>
      <c r="B169" s="33" t="s">
        <v>1068</v>
      </c>
      <c r="C169" s="27"/>
      <c r="D169" s="34" t="s">
        <v>1069</v>
      </c>
      <c r="E169" s="35" t="s">
        <v>1070</v>
      </c>
      <c r="F169" s="46">
        <f t="shared" si="18"/>
        <v>115.44715447154472</v>
      </c>
      <c r="G169" s="46">
        <v>142</v>
      </c>
      <c r="H169" s="37" t="s">
        <v>1071</v>
      </c>
      <c r="I169" s="47" t="s">
        <v>448</v>
      </c>
      <c r="J169" s="47" t="s">
        <v>490</v>
      </c>
      <c r="K169" s="47" t="s">
        <v>461</v>
      </c>
    </row>
    <row r="170" spans="1:11" ht="90" x14ac:dyDescent="0.25">
      <c r="A170" s="137" t="s">
        <v>1072</v>
      </c>
      <c r="B170" s="26" t="s">
        <v>1073</v>
      </c>
      <c r="C170" s="27"/>
      <c r="D170" s="28" t="s">
        <v>1074</v>
      </c>
      <c r="E170" s="29" t="s">
        <v>1075</v>
      </c>
      <c r="F170" s="30">
        <v>589.43089430894315</v>
      </c>
      <c r="G170" s="31">
        <v>725</v>
      </c>
      <c r="H170" s="32" t="s">
        <v>1076</v>
      </c>
      <c r="I170" s="26" t="s">
        <v>14</v>
      </c>
      <c r="J170" s="26" t="s">
        <v>80</v>
      </c>
      <c r="K170" s="26" t="s">
        <v>16</v>
      </c>
    </row>
    <row r="171" spans="1:11" ht="90" x14ac:dyDescent="0.25">
      <c r="A171" s="132" t="s">
        <v>1077</v>
      </c>
      <c r="B171" s="26" t="s">
        <v>1078</v>
      </c>
      <c r="C171" s="27"/>
      <c r="D171" s="28" t="s">
        <v>1079</v>
      </c>
      <c r="E171" s="29" t="s">
        <v>1080</v>
      </c>
      <c r="F171" s="30">
        <v>589.43089430894315</v>
      </c>
      <c r="G171" s="31">
        <v>725</v>
      </c>
      <c r="H171" s="32" t="s">
        <v>1081</v>
      </c>
      <c r="I171" s="26" t="s">
        <v>14</v>
      </c>
      <c r="J171" s="26" t="s">
        <v>80</v>
      </c>
      <c r="K171" s="26" t="s">
        <v>16</v>
      </c>
    </row>
    <row r="172" spans="1:11" ht="90" x14ac:dyDescent="0.25">
      <c r="A172" s="132" t="s">
        <v>1082</v>
      </c>
      <c r="B172" s="26" t="s">
        <v>1083</v>
      </c>
      <c r="C172" s="27"/>
      <c r="D172" s="28" t="s">
        <v>1084</v>
      </c>
      <c r="E172" s="29" t="s">
        <v>1085</v>
      </c>
      <c r="F172" s="30">
        <v>828.45528455284557</v>
      </c>
      <c r="G172" s="31">
        <v>1019</v>
      </c>
      <c r="H172" s="32" t="s">
        <v>1086</v>
      </c>
      <c r="I172" s="26" t="s">
        <v>14</v>
      </c>
      <c r="J172" s="26" t="s">
        <v>80</v>
      </c>
      <c r="K172" s="26" t="s">
        <v>16</v>
      </c>
    </row>
    <row r="173" spans="1:11" ht="90" x14ac:dyDescent="0.25">
      <c r="A173" s="132" t="s">
        <v>1087</v>
      </c>
      <c r="B173" s="26" t="s">
        <v>1088</v>
      </c>
      <c r="C173" s="27"/>
      <c r="D173" s="28" t="s">
        <v>1089</v>
      </c>
      <c r="E173" s="29" t="s">
        <v>1090</v>
      </c>
      <c r="F173" s="30">
        <v>828.45528455284557</v>
      </c>
      <c r="G173" s="31">
        <v>1019</v>
      </c>
      <c r="H173" s="32" t="s">
        <v>1091</v>
      </c>
      <c r="I173" s="26" t="s">
        <v>14</v>
      </c>
      <c r="J173" s="26" t="s">
        <v>80</v>
      </c>
      <c r="K173" s="26" t="s">
        <v>16</v>
      </c>
    </row>
    <row r="174" spans="1:11" ht="105" x14ac:dyDescent="0.25">
      <c r="A174" s="135" t="s">
        <v>1092</v>
      </c>
      <c r="B174" s="48" t="s">
        <v>1093</v>
      </c>
      <c r="C174" s="27"/>
      <c r="D174" s="53" t="s">
        <v>1094</v>
      </c>
      <c r="E174" s="54" t="s">
        <v>1095</v>
      </c>
      <c r="F174" s="59">
        <f t="shared" ref="F174:F175" si="19">G174/1.23</f>
        <v>365.85365853658539</v>
      </c>
      <c r="G174" s="59">
        <v>450</v>
      </c>
      <c r="H174" s="55" t="s">
        <v>1096</v>
      </c>
      <c r="I174" s="26" t="s">
        <v>14</v>
      </c>
      <c r="J174" s="26" t="s">
        <v>15</v>
      </c>
      <c r="K174" s="69" t="s">
        <v>655</v>
      </c>
    </row>
    <row r="175" spans="1:11" ht="105" x14ac:dyDescent="0.25">
      <c r="A175" s="135" t="s">
        <v>1097</v>
      </c>
      <c r="B175" s="48" t="s">
        <v>1098</v>
      </c>
      <c r="C175" s="27"/>
      <c r="D175" s="53" t="s">
        <v>1099</v>
      </c>
      <c r="E175" s="54" t="s">
        <v>1100</v>
      </c>
      <c r="F175" s="59">
        <f t="shared" si="19"/>
        <v>365.85365853658539</v>
      </c>
      <c r="G175" s="59">
        <v>450</v>
      </c>
      <c r="H175" s="55" t="s">
        <v>1101</v>
      </c>
      <c r="I175" s="26" t="s">
        <v>14</v>
      </c>
      <c r="J175" s="26" t="s">
        <v>15</v>
      </c>
      <c r="K175" s="69" t="s">
        <v>655</v>
      </c>
    </row>
    <row r="176" spans="1:11" s="122" customFormat="1" ht="105" x14ac:dyDescent="0.25">
      <c r="A176" s="135" t="s">
        <v>1102</v>
      </c>
      <c r="B176" s="48" t="s">
        <v>1103</v>
      </c>
      <c r="C176" s="45"/>
      <c r="D176" s="53" t="s">
        <v>1104</v>
      </c>
      <c r="E176" s="54" t="s">
        <v>1105</v>
      </c>
      <c r="F176" s="49">
        <v>617.88617886178861</v>
      </c>
      <c r="G176" s="50">
        <v>760</v>
      </c>
      <c r="H176" s="55" t="s">
        <v>1106</v>
      </c>
      <c r="I176" s="48" t="s">
        <v>14</v>
      </c>
      <c r="J176" s="48" t="s">
        <v>15</v>
      </c>
      <c r="K176" s="48" t="s">
        <v>109</v>
      </c>
    </row>
    <row r="177" spans="1:11" s="122" customFormat="1" ht="90" x14ac:dyDescent="0.25">
      <c r="A177" s="135" t="s">
        <v>1107</v>
      </c>
      <c r="B177" s="48" t="s">
        <v>1108</v>
      </c>
      <c r="C177" s="45"/>
      <c r="D177" s="53" t="s">
        <v>1109</v>
      </c>
      <c r="E177" s="54" t="s">
        <v>1110</v>
      </c>
      <c r="F177" s="49">
        <v>317.07317073170731</v>
      </c>
      <c r="G177" s="50">
        <v>390</v>
      </c>
      <c r="H177" s="55" t="s">
        <v>1111</v>
      </c>
      <c r="I177" s="48" t="s">
        <v>14</v>
      </c>
      <c r="J177" s="48" t="s">
        <v>15</v>
      </c>
      <c r="K177" s="48" t="s">
        <v>16</v>
      </c>
    </row>
    <row r="178" spans="1:11" s="122" customFormat="1" ht="105" x14ac:dyDescent="0.25">
      <c r="A178" s="135" t="s">
        <v>1112</v>
      </c>
      <c r="B178" s="48" t="s">
        <v>1113</v>
      </c>
      <c r="C178" s="45"/>
      <c r="D178" s="53" t="s">
        <v>1114</v>
      </c>
      <c r="E178" s="54" t="s">
        <v>1115</v>
      </c>
      <c r="F178" s="49">
        <v>1373.9837398373984</v>
      </c>
      <c r="G178" s="50">
        <v>1690</v>
      </c>
      <c r="H178" s="55" t="s">
        <v>1116</v>
      </c>
      <c r="I178" s="48" t="s">
        <v>14</v>
      </c>
      <c r="J178" s="48" t="s">
        <v>15</v>
      </c>
      <c r="K178" s="48" t="s">
        <v>16</v>
      </c>
    </row>
    <row r="179" spans="1:11" s="122" customFormat="1" ht="90" x14ac:dyDescent="0.25">
      <c r="A179" s="135" t="s">
        <v>1117</v>
      </c>
      <c r="B179" s="48" t="s">
        <v>1118</v>
      </c>
      <c r="C179" s="45"/>
      <c r="D179" s="53" t="s">
        <v>1119</v>
      </c>
      <c r="E179" s="54" t="s">
        <v>1120</v>
      </c>
      <c r="F179" s="49">
        <v>390.2439024390244</v>
      </c>
      <c r="G179" s="50">
        <v>480</v>
      </c>
      <c r="H179" s="55" t="s">
        <v>1121</v>
      </c>
      <c r="I179" s="48" t="s">
        <v>14</v>
      </c>
      <c r="J179" s="48" t="s">
        <v>15</v>
      </c>
      <c r="K179" s="48" t="s">
        <v>43</v>
      </c>
    </row>
    <row r="180" spans="1:11" s="122" customFormat="1" ht="105" x14ac:dyDescent="0.25">
      <c r="A180" s="135" t="s">
        <v>1122</v>
      </c>
      <c r="B180" s="48" t="s">
        <v>1123</v>
      </c>
      <c r="C180" s="45"/>
      <c r="D180" s="53" t="s">
        <v>1124</v>
      </c>
      <c r="E180" s="54" t="s">
        <v>1125</v>
      </c>
      <c r="F180" s="49">
        <v>447.15447154471548</v>
      </c>
      <c r="G180" s="50">
        <v>550</v>
      </c>
      <c r="H180" s="55" t="s">
        <v>1126</v>
      </c>
      <c r="I180" s="48" t="s">
        <v>14</v>
      </c>
      <c r="J180" s="48" t="s">
        <v>15</v>
      </c>
      <c r="K180" s="48" t="s">
        <v>22</v>
      </c>
    </row>
    <row r="181" spans="1:11" s="122" customFormat="1" ht="105" x14ac:dyDescent="0.25">
      <c r="A181" s="135" t="s">
        <v>1127</v>
      </c>
      <c r="B181" s="48" t="s">
        <v>1128</v>
      </c>
      <c r="C181" s="45"/>
      <c r="D181" s="53" t="s">
        <v>1129</v>
      </c>
      <c r="E181" s="54" t="s">
        <v>1130</v>
      </c>
      <c r="F181" s="49">
        <v>308.9430894308943</v>
      </c>
      <c r="G181" s="50">
        <v>380</v>
      </c>
      <c r="H181" s="55" t="s">
        <v>1131</v>
      </c>
      <c r="I181" s="48" t="s">
        <v>14</v>
      </c>
      <c r="J181" s="48" t="s">
        <v>15</v>
      </c>
      <c r="K181" s="48" t="s">
        <v>22</v>
      </c>
    </row>
    <row r="182" spans="1:11" s="122" customFormat="1" ht="105" x14ac:dyDescent="0.25">
      <c r="A182" s="135" t="s">
        <v>1132</v>
      </c>
      <c r="B182" s="48" t="s">
        <v>1133</v>
      </c>
      <c r="C182" s="45"/>
      <c r="D182" s="53" t="s">
        <v>1134</v>
      </c>
      <c r="E182" s="54" t="s">
        <v>1135</v>
      </c>
      <c r="F182" s="49">
        <v>1211.3821138211383</v>
      </c>
      <c r="G182" s="50">
        <v>1490</v>
      </c>
      <c r="H182" s="55" t="s">
        <v>1136</v>
      </c>
      <c r="I182" s="48" t="s">
        <v>14</v>
      </c>
      <c r="J182" s="48" t="s">
        <v>15</v>
      </c>
      <c r="K182" s="48" t="s">
        <v>16</v>
      </c>
    </row>
    <row r="183" spans="1:11" s="122" customFormat="1" ht="105" x14ac:dyDescent="0.25">
      <c r="A183" s="135" t="s">
        <v>1137</v>
      </c>
      <c r="B183" s="48" t="s">
        <v>1138</v>
      </c>
      <c r="C183" s="45"/>
      <c r="D183" s="53" t="s">
        <v>1139</v>
      </c>
      <c r="E183" s="54" t="s">
        <v>1140</v>
      </c>
      <c r="F183" s="49">
        <v>1211.3821138211383</v>
      </c>
      <c r="G183" s="50">
        <v>1490</v>
      </c>
      <c r="H183" s="55" t="s">
        <v>1141</v>
      </c>
      <c r="I183" s="48" t="s">
        <v>14</v>
      </c>
      <c r="J183" s="48" t="s">
        <v>15</v>
      </c>
      <c r="K183" s="48" t="s">
        <v>16</v>
      </c>
    </row>
    <row r="184" spans="1:11" s="122" customFormat="1" ht="105" x14ac:dyDescent="0.25">
      <c r="A184" s="135" t="s">
        <v>1142</v>
      </c>
      <c r="B184" s="48" t="s">
        <v>1143</v>
      </c>
      <c r="C184" s="45"/>
      <c r="D184" s="53" t="s">
        <v>1144</v>
      </c>
      <c r="E184" s="54" t="s">
        <v>1145</v>
      </c>
      <c r="F184" s="49">
        <v>1211.3821138211383</v>
      </c>
      <c r="G184" s="50">
        <v>1490</v>
      </c>
      <c r="H184" s="55" t="s">
        <v>1146</v>
      </c>
      <c r="I184" s="48" t="s">
        <v>14</v>
      </c>
      <c r="J184" s="48" t="s">
        <v>15</v>
      </c>
      <c r="K184" s="48" t="s">
        <v>16</v>
      </c>
    </row>
    <row r="185" spans="1:11" s="122" customFormat="1" ht="105" x14ac:dyDescent="0.25">
      <c r="A185" s="135" t="s">
        <v>1147</v>
      </c>
      <c r="B185" s="48" t="s">
        <v>1148</v>
      </c>
      <c r="C185" s="45"/>
      <c r="D185" s="53" t="s">
        <v>1149</v>
      </c>
      <c r="E185" s="54" t="s">
        <v>1150</v>
      </c>
      <c r="F185" s="49">
        <v>1211.3821138211383</v>
      </c>
      <c r="G185" s="50">
        <v>1490</v>
      </c>
      <c r="H185" s="55" t="s">
        <v>1151</v>
      </c>
      <c r="I185" s="48" t="s">
        <v>14</v>
      </c>
      <c r="J185" s="48" t="s">
        <v>15</v>
      </c>
      <c r="K185" s="48" t="s">
        <v>16</v>
      </c>
    </row>
    <row r="186" spans="1:11" ht="75" x14ac:dyDescent="0.25">
      <c r="A186" s="132" t="s">
        <v>1152</v>
      </c>
      <c r="B186" s="26" t="s">
        <v>1153</v>
      </c>
      <c r="C186" s="27"/>
      <c r="D186" s="28" t="s">
        <v>1154</v>
      </c>
      <c r="E186" s="29" t="s">
        <v>1155</v>
      </c>
      <c r="F186" s="30">
        <v>330.08130081300811</v>
      </c>
      <c r="G186" s="31">
        <v>406</v>
      </c>
      <c r="H186" s="32" t="s">
        <v>1156</v>
      </c>
      <c r="I186" s="26" t="s">
        <v>343</v>
      </c>
      <c r="J186" s="26" t="s">
        <v>15</v>
      </c>
      <c r="K186" s="26" t="s">
        <v>450</v>
      </c>
    </row>
    <row r="187" spans="1:11" ht="75" x14ac:dyDescent="0.25">
      <c r="A187" s="132" t="s">
        <v>1157</v>
      </c>
      <c r="B187" s="26" t="s">
        <v>1158</v>
      </c>
      <c r="C187" s="27"/>
      <c r="D187" s="28" t="s">
        <v>1159</v>
      </c>
      <c r="E187" s="29" t="s">
        <v>1160</v>
      </c>
      <c r="F187" s="30">
        <v>330.08130081300811</v>
      </c>
      <c r="G187" s="31">
        <v>406</v>
      </c>
      <c r="H187" s="32" t="s">
        <v>1161</v>
      </c>
      <c r="I187" s="26" t="s">
        <v>343</v>
      </c>
      <c r="J187" s="26" t="s">
        <v>15</v>
      </c>
      <c r="K187" s="26" t="s">
        <v>450</v>
      </c>
    </row>
    <row r="188" spans="1:11" ht="75" x14ac:dyDescent="0.25">
      <c r="A188" s="132" t="s">
        <v>1162</v>
      </c>
      <c r="B188" s="26" t="s">
        <v>1163</v>
      </c>
      <c r="C188" s="27"/>
      <c r="D188" s="28" t="s">
        <v>1164</v>
      </c>
      <c r="E188" s="29" t="s">
        <v>1165</v>
      </c>
      <c r="F188" s="30">
        <v>330.08130081300811</v>
      </c>
      <c r="G188" s="31">
        <v>406</v>
      </c>
      <c r="H188" s="32" t="s">
        <v>1166</v>
      </c>
      <c r="I188" s="26" t="s">
        <v>343</v>
      </c>
      <c r="J188" s="26" t="s">
        <v>15</v>
      </c>
      <c r="K188" s="26" t="s">
        <v>450</v>
      </c>
    </row>
    <row r="189" spans="1:11" ht="75" x14ac:dyDescent="0.25">
      <c r="A189" s="132" t="s">
        <v>1167</v>
      </c>
      <c r="B189" s="26" t="s">
        <v>1168</v>
      </c>
      <c r="C189" s="27"/>
      <c r="D189" s="28" t="s">
        <v>1169</v>
      </c>
      <c r="E189" s="29" t="s">
        <v>1170</v>
      </c>
      <c r="F189" s="30">
        <v>330.08130081300811</v>
      </c>
      <c r="G189" s="31">
        <v>406</v>
      </c>
      <c r="H189" s="32" t="s">
        <v>1171</v>
      </c>
      <c r="I189" s="26" t="s">
        <v>343</v>
      </c>
      <c r="J189" s="26" t="s">
        <v>15</v>
      </c>
      <c r="K189" s="26" t="s">
        <v>450</v>
      </c>
    </row>
    <row r="190" spans="1:11" ht="75" x14ac:dyDescent="0.25">
      <c r="A190" s="132" t="s">
        <v>1172</v>
      </c>
      <c r="B190" s="26" t="s">
        <v>1173</v>
      </c>
      <c r="C190" s="27"/>
      <c r="D190" s="28" t="s">
        <v>1174</v>
      </c>
      <c r="E190" s="29" t="s">
        <v>1175</v>
      </c>
      <c r="F190" s="30">
        <v>560.97560975609758</v>
      </c>
      <c r="G190" s="31">
        <v>690</v>
      </c>
      <c r="H190" s="32" t="s">
        <v>1176</v>
      </c>
      <c r="I190" s="26" t="s">
        <v>14</v>
      </c>
      <c r="J190" s="26" t="s">
        <v>80</v>
      </c>
      <c r="K190" s="26" t="s">
        <v>16</v>
      </c>
    </row>
    <row r="191" spans="1:11" ht="75" x14ac:dyDescent="0.25">
      <c r="A191" s="132" t="s">
        <v>1177</v>
      </c>
      <c r="B191" s="26" t="s">
        <v>1178</v>
      </c>
      <c r="C191" s="27"/>
      <c r="D191" s="28" t="s">
        <v>1179</v>
      </c>
      <c r="E191" s="29" t="s">
        <v>1180</v>
      </c>
      <c r="F191" s="30">
        <v>479.67479674796749</v>
      </c>
      <c r="G191" s="31">
        <v>590</v>
      </c>
      <c r="H191" s="32" t="s">
        <v>1181</v>
      </c>
      <c r="I191" s="26" t="s">
        <v>14</v>
      </c>
      <c r="J191" s="26" t="s">
        <v>356</v>
      </c>
      <c r="K191" s="26" t="s">
        <v>16</v>
      </c>
    </row>
    <row r="192" spans="1:11" ht="90" customHeight="1" x14ac:dyDescent="0.25">
      <c r="A192" s="12" t="s">
        <v>1182</v>
      </c>
      <c r="B192" s="74" t="s">
        <v>1183</v>
      </c>
      <c r="C192" s="39"/>
      <c r="D192" s="74" t="s">
        <v>1184</v>
      </c>
      <c r="E192" s="72" t="s">
        <v>1185</v>
      </c>
      <c r="F192" s="42">
        <f>G192/1.23</f>
        <v>301.6260162601626</v>
      </c>
      <c r="G192" s="43">
        <v>371</v>
      </c>
      <c r="H192" s="12" t="s">
        <v>1186</v>
      </c>
      <c r="I192" s="38" t="s">
        <v>14</v>
      </c>
      <c r="J192" s="38" t="s">
        <v>80</v>
      </c>
      <c r="K192" s="38" t="s">
        <v>16</v>
      </c>
    </row>
    <row r="193" spans="1:11" ht="90" x14ac:dyDescent="0.25">
      <c r="A193" s="132" t="s">
        <v>1187</v>
      </c>
      <c r="B193" s="26" t="s">
        <v>1188</v>
      </c>
      <c r="C193" s="27"/>
      <c r="D193" s="28" t="s">
        <v>1189</v>
      </c>
      <c r="E193" s="29" t="s">
        <v>1190</v>
      </c>
      <c r="F193" s="30">
        <v>853.65853658536582</v>
      </c>
      <c r="G193" s="31">
        <v>1050</v>
      </c>
      <c r="H193" s="32" t="s">
        <v>1191</v>
      </c>
      <c r="I193" s="26" t="s">
        <v>14</v>
      </c>
      <c r="J193" s="26" t="s">
        <v>15</v>
      </c>
      <c r="K193" s="26" t="s">
        <v>16</v>
      </c>
    </row>
    <row r="194" spans="1:11" ht="90" x14ac:dyDescent="0.25">
      <c r="A194" s="132" t="s">
        <v>1192</v>
      </c>
      <c r="B194" s="26" t="s">
        <v>1193</v>
      </c>
      <c r="C194" s="27"/>
      <c r="D194" s="28" t="s">
        <v>1194</v>
      </c>
      <c r="E194" s="29" t="s">
        <v>1195</v>
      </c>
      <c r="F194" s="30">
        <v>788.6178861788618</v>
      </c>
      <c r="G194" s="31">
        <v>970</v>
      </c>
      <c r="H194" s="32" t="s">
        <v>1196</v>
      </c>
      <c r="I194" s="26" t="s">
        <v>14</v>
      </c>
      <c r="J194" s="26" t="s">
        <v>21</v>
      </c>
      <c r="K194" s="26" t="s">
        <v>450</v>
      </c>
    </row>
    <row r="195" spans="1:11" ht="90" x14ac:dyDescent="0.25">
      <c r="A195" s="132" t="s">
        <v>1197</v>
      </c>
      <c r="B195" s="26" t="s">
        <v>1198</v>
      </c>
      <c r="C195" s="27"/>
      <c r="D195" s="28" t="s">
        <v>1199</v>
      </c>
      <c r="E195" s="29" t="s">
        <v>1200</v>
      </c>
      <c r="F195" s="30">
        <v>788.6178861788618</v>
      </c>
      <c r="G195" s="31">
        <v>970</v>
      </c>
      <c r="H195" s="32" t="s">
        <v>1201</v>
      </c>
      <c r="I195" s="26" t="s">
        <v>14</v>
      </c>
      <c r="J195" s="26" t="s">
        <v>21</v>
      </c>
      <c r="K195" s="26" t="s">
        <v>450</v>
      </c>
    </row>
    <row r="196" spans="1:11" ht="90" x14ac:dyDescent="0.25">
      <c r="A196" s="132" t="s">
        <v>1202</v>
      </c>
      <c r="B196" s="26" t="s">
        <v>1203</v>
      </c>
      <c r="C196" s="27"/>
      <c r="D196" s="28" t="s">
        <v>1204</v>
      </c>
      <c r="E196" s="29" t="s">
        <v>1205</v>
      </c>
      <c r="F196" s="30">
        <v>951.21951219512198</v>
      </c>
      <c r="G196" s="31">
        <v>1170</v>
      </c>
      <c r="H196" s="32" t="s">
        <v>1206</v>
      </c>
      <c r="I196" s="26" t="s">
        <v>14</v>
      </c>
      <c r="J196" s="26" t="s">
        <v>21</v>
      </c>
      <c r="K196" s="26" t="s">
        <v>450</v>
      </c>
    </row>
    <row r="197" spans="1:11" ht="90" x14ac:dyDescent="0.25">
      <c r="A197" s="132" t="s">
        <v>1207</v>
      </c>
      <c r="B197" s="26" t="s">
        <v>1208</v>
      </c>
      <c r="C197" s="27"/>
      <c r="D197" s="28" t="s">
        <v>1209</v>
      </c>
      <c r="E197" s="29" t="s">
        <v>1210</v>
      </c>
      <c r="F197" s="30">
        <v>951.21951219512198</v>
      </c>
      <c r="G197" s="31">
        <v>1170</v>
      </c>
      <c r="H197" s="32" t="s">
        <v>1211</v>
      </c>
      <c r="I197" s="26" t="s">
        <v>14</v>
      </c>
      <c r="J197" s="26" t="s">
        <v>21</v>
      </c>
      <c r="K197" s="26" t="s">
        <v>450</v>
      </c>
    </row>
    <row r="198" spans="1:11" ht="90" x14ac:dyDescent="0.25">
      <c r="A198" s="132" t="s">
        <v>1212</v>
      </c>
      <c r="B198" s="26" t="s">
        <v>1213</v>
      </c>
      <c r="C198" s="27"/>
      <c r="D198" s="28" t="s">
        <v>1214</v>
      </c>
      <c r="E198" s="29" t="s">
        <v>1215</v>
      </c>
      <c r="F198" s="30">
        <v>1130.0813008130081</v>
      </c>
      <c r="G198" s="31">
        <v>1390</v>
      </c>
      <c r="H198" s="32" t="s">
        <v>1216</v>
      </c>
      <c r="I198" s="26" t="s">
        <v>14</v>
      </c>
      <c r="J198" s="26" t="s">
        <v>21</v>
      </c>
      <c r="K198" s="26" t="s">
        <v>16</v>
      </c>
    </row>
    <row r="199" spans="1:11" ht="90" x14ac:dyDescent="0.25">
      <c r="A199" s="132" t="s">
        <v>1217</v>
      </c>
      <c r="B199" s="26" t="s">
        <v>1218</v>
      </c>
      <c r="C199" s="27"/>
      <c r="D199" s="28" t="s">
        <v>1219</v>
      </c>
      <c r="E199" s="29" t="s">
        <v>1220</v>
      </c>
      <c r="F199" s="30">
        <v>1130.0813008130081</v>
      </c>
      <c r="G199" s="31">
        <v>1390</v>
      </c>
      <c r="H199" s="32" t="s">
        <v>1221</v>
      </c>
      <c r="I199" s="26" t="s">
        <v>14</v>
      </c>
      <c r="J199" s="26" t="s">
        <v>21</v>
      </c>
      <c r="K199" s="26" t="s">
        <v>16</v>
      </c>
    </row>
    <row r="200" spans="1:11" ht="90" x14ac:dyDescent="0.25">
      <c r="A200" s="132" t="s">
        <v>1222</v>
      </c>
      <c r="B200" s="26" t="s">
        <v>1223</v>
      </c>
      <c r="C200" s="27"/>
      <c r="D200" s="28" t="s">
        <v>1224</v>
      </c>
      <c r="E200" s="29" t="s">
        <v>1225</v>
      </c>
      <c r="F200" s="30">
        <v>1678.0487804878048</v>
      </c>
      <c r="G200" s="31">
        <v>2064</v>
      </c>
      <c r="H200" s="32" t="s">
        <v>1226</v>
      </c>
      <c r="I200" s="26" t="s">
        <v>14</v>
      </c>
      <c r="J200" s="26" t="s">
        <v>21</v>
      </c>
      <c r="K200" s="26" t="s">
        <v>16</v>
      </c>
    </row>
    <row r="201" spans="1:11" ht="90" x14ac:dyDescent="0.25">
      <c r="A201" s="132" t="s">
        <v>1227</v>
      </c>
      <c r="B201" s="26" t="s">
        <v>1228</v>
      </c>
      <c r="C201" s="27"/>
      <c r="D201" s="28" t="s">
        <v>1229</v>
      </c>
      <c r="E201" s="29" t="s">
        <v>1230</v>
      </c>
      <c r="F201" s="30">
        <v>1678.0487804878048</v>
      </c>
      <c r="G201" s="31">
        <v>2064</v>
      </c>
      <c r="H201" s="32" t="s">
        <v>1231</v>
      </c>
      <c r="I201" s="26" t="s">
        <v>14</v>
      </c>
      <c r="J201" s="26" t="s">
        <v>21</v>
      </c>
      <c r="K201" s="26" t="s">
        <v>16</v>
      </c>
    </row>
    <row r="202" spans="1:11" ht="75" x14ac:dyDescent="0.25">
      <c r="A202" s="132" t="s">
        <v>1232</v>
      </c>
      <c r="B202" s="26" t="s">
        <v>1233</v>
      </c>
      <c r="C202" s="27"/>
      <c r="D202" s="28" t="s">
        <v>1234</v>
      </c>
      <c r="E202" s="53" t="s">
        <v>1235</v>
      </c>
      <c r="F202" s="30">
        <v>241.46</v>
      </c>
      <c r="G202" s="31">
        <v>297</v>
      </c>
      <c r="H202" s="32" t="s">
        <v>1236</v>
      </c>
      <c r="I202" s="26" t="s">
        <v>14</v>
      </c>
      <c r="J202" s="26" t="s">
        <v>21</v>
      </c>
      <c r="K202" s="26" t="s">
        <v>43</v>
      </c>
    </row>
    <row r="203" spans="1:11" ht="75" x14ac:dyDescent="0.25">
      <c r="A203" s="132" t="s">
        <v>1237</v>
      </c>
      <c r="B203" s="26" t="s">
        <v>1238</v>
      </c>
      <c r="C203" s="27"/>
      <c r="D203" s="28" t="s">
        <v>1239</v>
      </c>
      <c r="E203" s="53" t="s">
        <v>1240</v>
      </c>
      <c r="F203" s="30">
        <v>241.46</v>
      </c>
      <c r="G203" s="31">
        <v>297</v>
      </c>
      <c r="H203" s="32" t="s">
        <v>1241</v>
      </c>
      <c r="I203" s="26" t="s">
        <v>14</v>
      </c>
      <c r="J203" s="26" t="s">
        <v>21</v>
      </c>
      <c r="K203" s="26" t="s">
        <v>43</v>
      </c>
    </row>
    <row r="204" spans="1:11" ht="90" x14ac:dyDescent="0.25">
      <c r="A204" s="132" t="s">
        <v>1242</v>
      </c>
      <c r="B204" s="26" t="s">
        <v>1243</v>
      </c>
      <c r="C204" s="27"/>
      <c r="D204" s="28" t="s">
        <v>1244</v>
      </c>
      <c r="E204" s="29" t="s">
        <v>1245</v>
      </c>
      <c r="F204" s="30">
        <v>241.46341463414635</v>
      </c>
      <c r="G204" s="31">
        <v>297</v>
      </c>
      <c r="H204" s="32">
        <v>5903351012591</v>
      </c>
      <c r="I204" s="26" t="s">
        <v>14</v>
      </c>
      <c r="J204" s="26" t="s">
        <v>21</v>
      </c>
      <c r="K204" s="26" t="s">
        <v>22</v>
      </c>
    </row>
    <row r="205" spans="1:11" ht="90" x14ac:dyDescent="0.25">
      <c r="A205" s="132" t="s">
        <v>1246</v>
      </c>
      <c r="B205" s="26" t="s">
        <v>1247</v>
      </c>
      <c r="C205" s="27"/>
      <c r="D205" s="28" t="s">
        <v>1248</v>
      </c>
      <c r="E205" s="29" t="s">
        <v>1249</v>
      </c>
      <c r="F205" s="30">
        <v>241.46341463414635</v>
      </c>
      <c r="G205" s="31">
        <v>297</v>
      </c>
      <c r="H205" s="32" t="s">
        <v>1250</v>
      </c>
      <c r="I205" s="26" t="s">
        <v>14</v>
      </c>
      <c r="J205" s="26" t="s">
        <v>21</v>
      </c>
      <c r="K205" s="26" t="s">
        <v>22</v>
      </c>
    </row>
    <row r="206" spans="1:11" ht="99.95" customHeight="1" x14ac:dyDescent="0.25">
      <c r="A206" s="38" t="s">
        <v>3124</v>
      </c>
      <c r="B206" s="38" t="s">
        <v>3125</v>
      </c>
      <c r="C206" s="108"/>
      <c r="D206" s="38" t="s">
        <v>3126</v>
      </c>
      <c r="E206" s="121" t="s">
        <v>3127</v>
      </c>
      <c r="F206" s="75">
        <f t="shared" ref="F206" si="20">G206/1.23</f>
        <v>317.07317073170731</v>
      </c>
      <c r="G206" s="119">
        <v>390</v>
      </c>
      <c r="H206" s="61">
        <v>5903351023177</v>
      </c>
      <c r="I206" s="120" t="s">
        <v>14</v>
      </c>
      <c r="J206" s="38" t="s">
        <v>15</v>
      </c>
      <c r="K206" s="38" t="s">
        <v>22</v>
      </c>
    </row>
    <row r="207" spans="1:11" ht="99.95" customHeight="1" x14ac:dyDescent="0.25">
      <c r="A207" s="132" t="s">
        <v>1251</v>
      </c>
      <c r="B207" s="26" t="s">
        <v>1252</v>
      </c>
      <c r="C207" s="27"/>
      <c r="D207" s="28" t="s">
        <v>1253</v>
      </c>
      <c r="E207" s="29" t="s">
        <v>3143</v>
      </c>
      <c r="F207" s="30">
        <v>303.2520325203252</v>
      </c>
      <c r="G207" s="31">
        <v>373</v>
      </c>
      <c r="H207" s="32" t="s">
        <v>1254</v>
      </c>
      <c r="I207" s="26" t="s">
        <v>14</v>
      </c>
      <c r="J207" s="26" t="s">
        <v>15</v>
      </c>
      <c r="K207" s="26" t="s">
        <v>450</v>
      </c>
    </row>
    <row r="208" spans="1:11" ht="135" x14ac:dyDescent="0.25">
      <c r="A208" s="132" t="s">
        <v>1255</v>
      </c>
      <c r="B208" s="26" t="s">
        <v>1256</v>
      </c>
      <c r="C208" s="27"/>
      <c r="D208" s="28" t="s">
        <v>1257</v>
      </c>
      <c r="E208" s="29" t="s">
        <v>3144</v>
      </c>
      <c r="F208" s="30">
        <v>392.6829268292683</v>
      </c>
      <c r="G208" s="31">
        <v>483</v>
      </c>
      <c r="H208" s="32" t="s">
        <v>1258</v>
      </c>
      <c r="I208" s="26" t="s">
        <v>14</v>
      </c>
      <c r="J208" s="26" t="s">
        <v>15</v>
      </c>
      <c r="K208" s="26" t="s">
        <v>450</v>
      </c>
    </row>
    <row r="209" spans="1:11" ht="90" x14ac:dyDescent="0.25">
      <c r="A209" s="132" t="s">
        <v>1259</v>
      </c>
      <c r="B209" s="26" t="s">
        <v>1260</v>
      </c>
      <c r="C209" s="27"/>
      <c r="D209" s="28" t="s">
        <v>1261</v>
      </c>
      <c r="E209" s="29" t="s">
        <v>3145</v>
      </c>
      <c r="F209" s="30">
        <v>303.2520325203252</v>
      </c>
      <c r="G209" s="31">
        <v>373</v>
      </c>
      <c r="H209" s="32" t="s">
        <v>1262</v>
      </c>
      <c r="I209" s="26" t="s">
        <v>14</v>
      </c>
      <c r="J209" s="26" t="s">
        <v>15</v>
      </c>
      <c r="K209" s="26" t="s">
        <v>450</v>
      </c>
    </row>
    <row r="210" spans="1:11" ht="135" x14ac:dyDescent="0.25">
      <c r="A210" s="135" t="s">
        <v>1263</v>
      </c>
      <c r="B210" s="48" t="s">
        <v>1264</v>
      </c>
      <c r="C210" s="45"/>
      <c r="D210" s="53" t="s">
        <v>1265</v>
      </c>
      <c r="E210" s="54" t="s">
        <v>3146</v>
      </c>
      <c r="F210" s="49">
        <v>392.6829268292683</v>
      </c>
      <c r="G210" s="50">
        <v>483</v>
      </c>
      <c r="H210" s="55" t="s">
        <v>1266</v>
      </c>
      <c r="I210" s="48" t="s">
        <v>14</v>
      </c>
      <c r="J210" s="48" t="s">
        <v>15</v>
      </c>
      <c r="K210" s="48" t="s">
        <v>450</v>
      </c>
    </row>
    <row r="211" spans="1:11" ht="90" x14ac:dyDescent="0.25">
      <c r="A211" s="132" t="s">
        <v>1267</v>
      </c>
      <c r="B211" s="26" t="s">
        <v>1268</v>
      </c>
      <c r="C211" s="27"/>
      <c r="D211" s="28" t="s">
        <v>1269</v>
      </c>
      <c r="E211" s="29" t="s">
        <v>3147</v>
      </c>
      <c r="F211" s="30">
        <v>534.95934959349597</v>
      </c>
      <c r="G211" s="31">
        <v>658</v>
      </c>
      <c r="H211" s="32" t="s">
        <v>1270</v>
      </c>
      <c r="I211" s="26" t="s">
        <v>14</v>
      </c>
      <c r="J211" s="26" t="s">
        <v>15</v>
      </c>
      <c r="K211" s="48" t="s">
        <v>450</v>
      </c>
    </row>
    <row r="212" spans="1:11" ht="135" x14ac:dyDescent="0.25">
      <c r="A212" s="132" t="s">
        <v>1271</v>
      </c>
      <c r="B212" s="26" t="s">
        <v>1272</v>
      </c>
      <c r="C212" s="27"/>
      <c r="D212" s="28" t="s">
        <v>1273</v>
      </c>
      <c r="E212" s="29" t="s">
        <v>3148</v>
      </c>
      <c r="F212" s="30">
        <v>588.6178861788618</v>
      </c>
      <c r="G212" s="31">
        <v>724</v>
      </c>
      <c r="H212" s="32" t="s">
        <v>1274</v>
      </c>
      <c r="I212" s="26" t="s">
        <v>14</v>
      </c>
      <c r="J212" s="26" t="s">
        <v>15</v>
      </c>
      <c r="K212" s="48" t="s">
        <v>450</v>
      </c>
    </row>
    <row r="213" spans="1:11" ht="90" x14ac:dyDescent="0.25">
      <c r="A213" s="132" t="s">
        <v>1275</v>
      </c>
      <c r="B213" s="26" t="s">
        <v>1276</v>
      </c>
      <c r="C213" s="27"/>
      <c r="D213" s="28" t="s">
        <v>1277</v>
      </c>
      <c r="E213" s="29" t="s">
        <v>3149</v>
      </c>
      <c r="F213" s="30">
        <v>534.95934959349597</v>
      </c>
      <c r="G213" s="31">
        <v>658</v>
      </c>
      <c r="H213" s="32" t="s">
        <v>1278</v>
      </c>
      <c r="I213" s="26" t="s">
        <v>14</v>
      </c>
      <c r="J213" s="26" t="s">
        <v>15</v>
      </c>
      <c r="K213" s="48" t="s">
        <v>450</v>
      </c>
    </row>
    <row r="214" spans="1:11" ht="120" x14ac:dyDescent="0.25">
      <c r="A214" s="132" t="s">
        <v>1279</v>
      </c>
      <c r="B214" s="26" t="s">
        <v>1280</v>
      </c>
      <c r="C214" s="27"/>
      <c r="D214" s="28" t="s">
        <v>1281</v>
      </c>
      <c r="E214" s="29" t="s">
        <v>3150</v>
      </c>
      <c r="F214" s="30">
        <v>588.6178861788618</v>
      </c>
      <c r="G214" s="31">
        <v>724</v>
      </c>
      <c r="H214" s="32" t="s">
        <v>1282</v>
      </c>
      <c r="I214" s="26" t="s">
        <v>14</v>
      </c>
      <c r="J214" s="26" t="s">
        <v>15</v>
      </c>
      <c r="K214" s="48" t="s">
        <v>450</v>
      </c>
    </row>
    <row r="215" spans="1:11" ht="105" x14ac:dyDescent="0.25">
      <c r="A215" s="134" t="s">
        <v>1283</v>
      </c>
      <c r="B215" s="33" t="s">
        <v>1284</v>
      </c>
      <c r="C215" s="27"/>
      <c r="D215" s="34" t="s">
        <v>1285</v>
      </c>
      <c r="E215" s="35" t="s">
        <v>1286</v>
      </c>
      <c r="F215" s="46">
        <f t="shared" ref="F215:F229" si="21">G215/1.23</f>
        <v>417.07317073170731</v>
      </c>
      <c r="G215" s="46">
        <v>513</v>
      </c>
      <c r="H215" s="37" t="s">
        <v>1287</v>
      </c>
      <c r="I215" s="26" t="s">
        <v>14</v>
      </c>
      <c r="J215" s="26" t="s">
        <v>15</v>
      </c>
      <c r="K215" s="47" t="s">
        <v>655</v>
      </c>
    </row>
    <row r="216" spans="1:11" ht="105" x14ac:dyDescent="0.25">
      <c r="A216" s="134" t="s">
        <v>1288</v>
      </c>
      <c r="B216" s="33" t="s">
        <v>1289</v>
      </c>
      <c r="C216" s="27"/>
      <c r="D216" s="34" t="s">
        <v>1290</v>
      </c>
      <c r="E216" s="35" t="s">
        <v>1291</v>
      </c>
      <c r="F216" s="46">
        <f t="shared" si="21"/>
        <v>417.07317073170731</v>
      </c>
      <c r="G216" s="46">
        <v>513</v>
      </c>
      <c r="H216" s="37" t="s">
        <v>1292</v>
      </c>
      <c r="I216" s="26" t="s">
        <v>14</v>
      </c>
      <c r="J216" s="26" t="s">
        <v>15</v>
      </c>
      <c r="K216" s="47" t="s">
        <v>655</v>
      </c>
    </row>
    <row r="217" spans="1:11" ht="105" x14ac:dyDescent="0.25">
      <c r="A217" s="134" t="s">
        <v>1293</v>
      </c>
      <c r="B217" s="33" t="s">
        <v>1294</v>
      </c>
      <c r="C217" s="27"/>
      <c r="D217" s="34" t="s">
        <v>1295</v>
      </c>
      <c r="E217" s="35" t="s">
        <v>1296</v>
      </c>
      <c r="F217" s="46">
        <f t="shared" si="21"/>
        <v>623.57723577235777</v>
      </c>
      <c r="G217" s="46">
        <v>767</v>
      </c>
      <c r="H217" s="37" t="s">
        <v>1297</v>
      </c>
      <c r="I217" s="26" t="s">
        <v>14</v>
      </c>
      <c r="J217" s="26" t="s">
        <v>15</v>
      </c>
      <c r="K217" s="47" t="s">
        <v>655</v>
      </c>
    </row>
    <row r="218" spans="1:11" ht="105" x14ac:dyDescent="0.25">
      <c r="A218" s="134" t="s">
        <v>1298</v>
      </c>
      <c r="B218" s="33" t="s">
        <v>1299</v>
      </c>
      <c r="C218" s="27"/>
      <c r="D218" s="34" t="s">
        <v>1300</v>
      </c>
      <c r="E218" s="35" t="s">
        <v>1301</v>
      </c>
      <c r="F218" s="46">
        <f t="shared" si="21"/>
        <v>623.57723577235777</v>
      </c>
      <c r="G218" s="46">
        <v>767</v>
      </c>
      <c r="H218" s="37" t="s">
        <v>1302</v>
      </c>
      <c r="I218" s="26" t="s">
        <v>14</v>
      </c>
      <c r="J218" s="26" t="s">
        <v>15</v>
      </c>
      <c r="K218" s="47" t="s">
        <v>655</v>
      </c>
    </row>
    <row r="219" spans="1:11" ht="135" x14ac:dyDescent="0.25">
      <c r="A219" s="134" t="s">
        <v>1303</v>
      </c>
      <c r="B219" s="33" t="s">
        <v>1304</v>
      </c>
      <c r="C219" s="27"/>
      <c r="D219" s="34" t="s">
        <v>1305</v>
      </c>
      <c r="E219" s="35" t="s">
        <v>1306</v>
      </c>
      <c r="F219" s="46">
        <f t="shared" si="21"/>
        <v>529.26829268292681</v>
      </c>
      <c r="G219" s="46">
        <v>651</v>
      </c>
      <c r="H219" s="37" t="s">
        <v>1307</v>
      </c>
      <c r="I219" s="47" t="s">
        <v>1308</v>
      </c>
      <c r="J219" s="47" t="s">
        <v>449</v>
      </c>
      <c r="K219" s="47" t="s">
        <v>22</v>
      </c>
    </row>
    <row r="220" spans="1:11" ht="135" x14ac:dyDescent="0.25">
      <c r="A220" s="134" t="s">
        <v>1309</v>
      </c>
      <c r="B220" s="33" t="s">
        <v>1310</v>
      </c>
      <c r="C220" s="27"/>
      <c r="D220" s="34" t="s">
        <v>1311</v>
      </c>
      <c r="E220" s="35" t="s">
        <v>1312</v>
      </c>
      <c r="F220" s="46">
        <f t="shared" si="21"/>
        <v>529.26829268292681</v>
      </c>
      <c r="G220" s="46">
        <v>651</v>
      </c>
      <c r="H220" s="37" t="s">
        <v>1313</v>
      </c>
      <c r="I220" s="47" t="s">
        <v>1308</v>
      </c>
      <c r="J220" s="47" t="s">
        <v>449</v>
      </c>
      <c r="K220" s="47" t="s">
        <v>22</v>
      </c>
    </row>
    <row r="221" spans="1:11" ht="135" x14ac:dyDescent="0.25">
      <c r="A221" s="134" t="s">
        <v>1314</v>
      </c>
      <c r="B221" s="33" t="s">
        <v>1315</v>
      </c>
      <c r="C221" s="27"/>
      <c r="D221" s="34" t="s">
        <v>1316</v>
      </c>
      <c r="E221" s="35" t="s">
        <v>1317</v>
      </c>
      <c r="F221" s="46">
        <f t="shared" si="21"/>
        <v>803.2520325203252</v>
      </c>
      <c r="G221" s="46">
        <v>988</v>
      </c>
      <c r="H221" s="37" t="s">
        <v>1318</v>
      </c>
      <c r="I221" s="47" t="s">
        <v>1308</v>
      </c>
      <c r="J221" s="47" t="s">
        <v>449</v>
      </c>
      <c r="K221" s="47" t="s">
        <v>22</v>
      </c>
    </row>
    <row r="222" spans="1:11" ht="135" x14ac:dyDescent="0.25">
      <c r="A222" s="134" t="s">
        <v>1319</v>
      </c>
      <c r="B222" s="33" t="s">
        <v>1320</v>
      </c>
      <c r="C222" s="27"/>
      <c r="D222" s="34" t="s">
        <v>1321</v>
      </c>
      <c r="E222" s="35" t="s">
        <v>1322</v>
      </c>
      <c r="F222" s="46">
        <f t="shared" si="21"/>
        <v>803.2520325203252</v>
      </c>
      <c r="G222" s="46">
        <v>988</v>
      </c>
      <c r="H222" s="37" t="s">
        <v>1323</v>
      </c>
      <c r="I222" s="47" t="s">
        <v>1308</v>
      </c>
      <c r="J222" s="47" t="s">
        <v>449</v>
      </c>
      <c r="K222" s="47" t="s">
        <v>22</v>
      </c>
    </row>
    <row r="223" spans="1:11" s="16" customFormat="1" ht="90" customHeight="1" x14ac:dyDescent="0.25">
      <c r="A223" s="95" t="s">
        <v>2735</v>
      </c>
      <c r="B223" s="95" t="s">
        <v>2740</v>
      </c>
      <c r="C223" s="39"/>
      <c r="D223" s="96" t="s">
        <v>2745</v>
      </c>
      <c r="E223" s="97" t="s">
        <v>2750</v>
      </c>
      <c r="F223" s="75">
        <f t="shared" si="21"/>
        <v>466.66666666666669</v>
      </c>
      <c r="G223" s="75">
        <v>574</v>
      </c>
      <c r="H223" s="98">
        <v>5903351023719</v>
      </c>
      <c r="I223" s="76" t="s">
        <v>14</v>
      </c>
      <c r="J223" s="76" t="s">
        <v>449</v>
      </c>
      <c r="K223" s="38" t="s">
        <v>16</v>
      </c>
    </row>
    <row r="224" spans="1:11" s="16" customFormat="1" ht="90" customHeight="1" x14ac:dyDescent="0.25">
      <c r="A224" s="95" t="s">
        <v>2736</v>
      </c>
      <c r="B224" s="95" t="s">
        <v>2741</v>
      </c>
      <c r="C224" s="39"/>
      <c r="D224" s="96" t="s">
        <v>2746</v>
      </c>
      <c r="E224" s="97" t="s">
        <v>2751</v>
      </c>
      <c r="F224" s="75">
        <f t="shared" si="21"/>
        <v>1381.30081300813</v>
      </c>
      <c r="G224" s="75">
        <v>1699</v>
      </c>
      <c r="H224" s="98">
        <v>5903351023726</v>
      </c>
      <c r="I224" s="76" t="s">
        <v>14</v>
      </c>
      <c r="J224" s="76" t="s">
        <v>449</v>
      </c>
      <c r="K224" s="38" t="s">
        <v>16</v>
      </c>
    </row>
    <row r="225" spans="1:11" s="16" customFormat="1" ht="90" customHeight="1" x14ac:dyDescent="0.25">
      <c r="A225" s="95" t="s">
        <v>2737</v>
      </c>
      <c r="B225" s="95" t="s">
        <v>2742</v>
      </c>
      <c r="C225" s="39"/>
      <c r="D225" s="96" t="s">
        <v>2747</v>
      </c>
      <c r="E225" s="97" t="s">
        <v>2752</v>
      </c>
      <c r="F225" s="75">
        <f t="shared" si="21"/>
        <v>3235.7723577235774</v>
      </c>
      <c r="G225" s="75">
        <v>3980</v>
      </c>
      <c r="H225" s="98">
        <v>5903351023733</v>
      </c>
      <c r="I225" s="76" t="s">
        <v>14</v>
      </c>
      <c r="J225" s="76" t="s">
        <v>449</v>
      </c>
      <c r="K225" s="38" t="s">
        <v>16</v>
      </c>
    </row>
    <row r="226" spans="1:11" s="16" customFormat="1" ht="90" customHeight="1" x14ac:dyDescent="0.25">
      <c r="A226" s="95" t="s">
        <v>2738</v>
      </c>
      <c r="B226" s="95" t="s">
        <v>2743</v>
      </c>
      <c r="C226" s="39"/>
      <c r="D226" s="96" t="s">
        <v>2748</v>
      </c>
      <c r="E226" s="97" t="s">
        <v>2753</v>
      </c>
      <c r="F226" s="75">
        <f t="shared" si="21"/>
        <v>1381.30081300813</v>
      </c>
      <c r="G226" s="75">
        <v>1699</v>
      </c>
      <c r="H226" s="98">
        <v>5903351023740</v>
      </c>
      <c r="I226" s="76" t="s">
        <v>14</v>
      </c>
      <c r="J226" s="76" t="s">
        <v>449</v>
      </c>
      <c r="K226" s="38" t="s">
        <v>16</v>
      </c>
    </row>
    <row r="227" spans="1:11" s="16" customFormat="1" ht="90" customHeight="1" x14ac:dyDescent="0.25">
      <c r="A227" s="95" t="s">
        <v>2739</v>
      </c>
      <c r="B227" s="95" t="s">
        <v>2744</v>
      </c>
      <c r="C227" s="39"/>
      <c r="D227" s="96" t="s">
        <v>2749</v>
      </c>
      <c r="E227" s="97" t="s">
        <v>2754</v>
      </c>
      <c r="F227" s="75">
        <f t="shared" si="21"/>
        <v>364.22764227642278</v>
      </c>
      <c r="G227" s="75">
        <v>448</v>
      </c>
      <c r="H227" s="98">
        <v>5903351023757</v>
      </c>
      <c r="I227" s="76" t="s">
        <v>14</v>
      </c>
      <c r="J227" s="76" t="s">
        <v>449</v>
      </c>
      <c r="K227" s="76" t="s">
        <v>22</v>
      </c>
    </row>
    <row r="228" spans="1:11" s="16" customFormat="1" ht="90" customHeight="1" x14ac:dyDescent="0.25">
      <c r="A228" s="95" t="s">
        <v>2759</v>
      </c>
      <c r="B228" s="100" t="s">
        <v>2761</v>
      </c>
      <c r="C228" s="101"/>
      <c r="D228" s="102" t="s">
        <v>2766</v>
      </c>
      <c r="E228" s="103" t="s">
        <v>2765</v>
      </c>
      <c r="F228" s="75">
        <f t="shared" si="21"/>
        <v>560.97560975609758</v>
      </c>
      <c r="G228" s="104">
        <v>690</v>
      </c>
      <c r="H228" s="105">
        <v>5903351020688</v>
      </c>
      <c r="I228" s="76" t="s">
        <v>14</v>
      </c>
      <c r="J228" s="76" t="s">
        <v>449</v>
      </c>
      <c r="K228" s="76" t="s">
        <v>22</v>
      </c>
    </row>
    <row r="229" spans="1:11" s="16" customFormat="1" ht="90" customHeight="1" x14ac:dyDescent="0.25">
      <c r="A229" s="95" t="s">
        <v>2760</v>
      </c>
      <c r="B229" s="100" t="s">
        <v>2762</v>
      </c>
      <c r="C229" s="101"/>
      <c r="D229" s="102" t="s">
        <v>2763</v>
      </c>
      <c r="E229" s="103" t="s">
        <v>2764</v>
      </c>
      <c r="F229" s="75">
        <f t="shared" si="21"/>
        <v>560.97560975609758</v>
      </c>
      <c r="G229" s="104">
        <v>690</v>
      </c>
      <c r="H229" s="105">
        <v>5903351020695</v>
      </c>
      <c r="I229" s="76" t="s">
        <v>14</v>
      </c>
      <c r="J229" s="76" t="s">
        <v>449</v>
      </c>
      <c r="K229" s="76" t="s">
        <v>22</v>
      </c>
    </row>
    <row r="230" spans="1:11" ht="75" x14ac:dyDescent="0.25">
      <c r="A230" s="137" t="s">
        <v>1324</v>
      </c>
      <c r="B230" s="83" t="s">
        <v>1325</v>
      </c>
      <c r="C230" s="84"/>
      <c r="D230" s="85" t="s">
        <v>1326</v>
      </c>
      <c r="E230" s="86" t="s">
        <v>1327</v>
      </c>
      <c r="F230" s="87">
        <v>818.69918699186996</v>
      </c>
      <c r="G230" s="88">
        <v>1007</v>
      </c>
      <c r="H230" s="89" t="s">
        <v>1328</v>
      </c>
      <c r="I230" s="83" t="s">
        <v>14</v>
      </c>
      <c r="J230" s="83" t="s">
        <v>365</v>
      </c>
      <c r="K230" s="83" t="s">
        <v>109</v>
      </c>
    </row>
    <row r="231" spans="1:11" ht="75" x14ac:dyDescent="0.25">
      <c r="A231" s="132" t="s">
        <v>1329</v>
      </c>
      <c r="B231" s="26" t="s">
        <v>1330</v>
      </c>
      <c r="C231" s="27"/>
      <c r="D231" s="28" t="s">
        <v>1331</v>
      </c>
      <c r="E231" s="29" t="s">
        <v>1332</v>
      </c>
      <c r="F231" s="30">
        <v>818.69918699186996</v>
      </c>
      <c r="G231" s="31">
        <v>1007</v>
      </c>
      <c r="H231" s="32" t="s">
        <v>1333</v>
      </c>
      <c r="I231" s="26" t="s">
        <v>14</v>
      </c>
      <c r="J231" s="26" t="s">
        <v>365</v>
      </c>
      <c r="K231" s="26" t="s">
        <v>109</v>
      </c>
    </row>
    <row r="232" spans="1:11" ht="75" x14ac:dyDescent="0.25">
      <c r="A232" s="132" t="s">
        <v>1334</v>
      </c>
      <c r="B232" s="26" t="s">
        <v>1335</v>
      </c>
      <c r="C232" s="27"/>
      <c r="D232" s="28" t="s">
        <v>1336</v>
      </c>
      <c r="E232" s="29" t="s">
        <v>1337</v>
      </c>
      <c r="F232" s="30">
        <v>530.89430894308941</v>
      </c>
      <c r="G232" s="31">
        <v>653</v>
      </c>
      <c r="H232" s="32" t="s">
        <v>1338</v>
      </c>
      <c r="I232" s="26" t="s">
        <v>14</v>
      </c>
      <c r="J232" s="26" t="s">
        <v>365</v>
      </c>
      <c r="K232" s="26" t="s">
        <v>43</v>
      </c>
    </row>
    <row r="233" spans="1:11" ht="75" x14ac:dyDescent="0.25">
      <c r="A233" s="132" t="s">
        <v>1339</v>
      </c>
      <c r="B233" s="26" t="s">
        <v>1340</v>
      </c>
      <c r="C233" s="27"/>
      <c r="D233" s="28" t="s">
        <v>1341</v>
      </c>
      <c r="E233" s="29" t="s">
        <v>1342</v>
      </c>
      <c r="F233" s="30">
        <v>530.89430894308941</v>
      </c>
      <c r="G233" s="31">
        <v>653</v>
      </c>
      <c r="H233" s="32" t="s">
        <v>1343</v>
      </c>
      <c r="I233" s="26" t="s">
        <v>14</v>
      </c>
      <c r="J233" s="26" t="s">
        <v>365</v>
      </c>
      <c r="K233" s="26" t="s">
        <v>43</v>
      </c>
    </row>
    <row r="234" spans="1:11" ht="75" x14ac:dyDescent="0.25">
      <c r="A234" s="132" t="s">
        <v>1344</v>
      </c>
      <c r="B234" s="26" t="s">
        <v>1345</v>
      </c>
      <c r="C234" s="27"/>
      <c r="D234" s="28" t="s">
        <v>1346</v>
      </c>
      <c r="E234" s="29" t="s">
        <v>1347</v>
      </c>
      <c r="F234" s="30">
        <v>382.11382113821139</v>
      </c>
      <c r="G234" s="31">
        <v>470</v>
      </c>
      <c r="H234" s="32" t="s">
        <v>1348</v>
      </c>
      <c r="I234" s="26" t="s">
        <v>14</v>
      </c>
      <c r="J234" s="26" t="s">
        <v>365</v>
      </c>
      <c r="K234" s="26" t="s">
        <v>22</v>
      </c>
    </row>
    <row r="235" spans="1:11" ht="75" x14ac:dyDescent="0.25">
      <c r="A235" s="132" t="s">
        <v>1349</v>
      </c>
      <c r="B235" s="26" t="s">
        <v>1350</v>
      </c>
      <c r="C235" s="27"/>
      <c r="D235" s="28" t="s">
        <v>1351</v>
      </c>
      <c r="E235" s="29" t="s">
        <v>1352</v>
      </c>
      <c r="F235" s="30">
        <v>382.11382113821139</v>
      </c>
      <c r="G235" s="31">
        <v>470</v>
      </c>
      <c r="H235" s="32" t="s">
        <v>1353</v>
      </c>
      <c r="I235" s="26" t="s">
        <v>14</v>
      </c>
      <c r="J235" s="26" t="s">
        <v>365</v>
      </c>
      <c r="K235" s="26" t="s">
        <v>22</v>
      </c>
    </row>
    <row r="236" spans="1:11" ht="75" x14ac:dyDescent="0.25">
      <c r="A236" s="132" t="s">
        <v>1354</v>
      </c>
      <c r="B236" s="26" t="s">
        <v>1355</v>
      </c>
      <c r="C236" s="27"/>
      <c r="D236" s="28" t="s">
        <v>1356</v>
      </c>
      <c r="E236" s="29" t="s">
        <v>1357</v>
      </c>
      <c r="F236" s="30">
        <v>911.3821138211382</v>
      </c>
      <c r="G236" s="31">
        <v>1121</v>
      </c>
      <c r="H236" s="32" t="s">
        <v>1358</v>
      </c>
      <c r="I236" s="26" t="s">
        <v>14</v>
      </c>
      <c r="J236" s="26" t="s">
        <v>365</v>
      </c>
      <c r="K236" s="26" t="s">
        <v>16</v>
      </c>
    </row>
    <row r="237" spans="1:11" ht="75" x14ac:dyDescent="0.25">
      <c r="A237" s="132" t="s">
        <v>1359</v>
      </c>
      <c r="B237" s="26" t="s">
        <v>1360</v>
      </c>
      <c r="C237" s="27"/>
      <c r="D237" s="28" t="s">
        <v>1361</v>
      </c>
      <c r="E237" s="29" t="s">
        <v>1362</v>
      </c>
      <c r="F237" s="30">
        <v>911.3821138211382</v>
      </c>
      <c r="G237" s="31">
        <v>1121</v>
      </c>
      <c r="H237" s="32" t="s">
        <v>1363</v>
      </c>
      <c r="I237" s="26" t="s">
        <v>14</v>
      </c>
      <c r="J237" s="26" t="s">
        <v>365</v>
      </c>
      <c r="K237" s="26" t="s">
        <v>16</v>
      </c>
    </row>
    <row r="238" spans="1:11" ht="75" x14ac:dyDescent="0.25">
      <c r="A238" s="132" t="s">
        <v>1364</v>
      </c>
      <c r="B238" s="26" t="s">
        <v>1365</v>
      </c>
      <c r="C238" s="27"/>
      <c r="D238" s="28" t="s">
        <v>1366</v>
      </c>
      <c r="E238" s="29" t="s">
        <v>1367</v>
      </c>
      <c r="F238" s="30">
        <v>1430.0813008130081</v>
      </c>
      <c r="G238" s="31">
        <v>1759</v>
      </c>
      <c r="H238" s="32" t="s">
        <v>1368</v>
      </c>
      <c r="I238" s="26" t="s">
        <v>14</v>
      </c>
      <c r="J238" s="26" t="s">
        <v>365</v>
      </c>
      <c r="K238" s="26" t="s">
        <v>16</v>
      </c>
    </row>
    <row r="239" spans="1:11" ht="75" x14ac:dyDescent="0.25">
      <c r="A239" s="132" t="s">
        <v>1369</v>
      </c>
      <c r="B239" s="26" t="s">
        <v>1370</v>
      </c>
      <c r="C239" s="27"/>
      <c r="D239" s="28" t="s">
        <v>1371</v>
      </c>
      <c r="E239" s="29" t="s">
        <v>1372</v>
      </c>
      <c r="F239" s="30">
        <v>1430.0813008130081</v>
      </c>
      <c r="G239" s="31">
        <v>1759</v>
      </c>
      <c r="H239" s="32" t="s">
        <v>1373</v>
      </c>
      <c r="I239" s="26" t="s">
        <v>14</v>
      </c>
      <c r="J239" s="26" t="s">
        <v>365</v>
      </c>
      <c r="K239" s="26" t="s">
        <v>16</v>
      </c>
    </row>
    <row r="240" spans="1:11" ht="120" x14ac:dyDescent="0.25">
      <c r="A240" s="132" t="s">
        <v>1374</v>
      </c>
      <c r="B240" s="26" t="s">
        <v>1375</v>
      </c>
      <c r="C240" s="27"/>
      <c r="D240" s="28" t="s">
        <v>1376</v>
      </c>
      <c r="E240" s="29" t="s">
        <v>1377</v>
      </c>
      <c r="F240" s="30">
        <v>146.34146341463415</v>
      </c>
      <c r="G240" s="31">
        <v>180</v>
      </c>
      <c r="H240" s="32" t="s">
        <v>1378</v>
      </c>
      <c r="I240" s="26" t="s">
        <v>14</v>
      </c>
      <c r="J240" s="26" t="s">
        <v>15</v>
      </c>
      <c r="K240" s="26" t="s">
        <v>450</v>
      </c>
    </row>
    <row r="241" spans="1:11" ht="120" x14ac:dyDescent="0.25">
      <c r="A241" s="132" t="s">
        <v>1379</v>
      </c>
      <c r="B241" s="26" t="s">
        <v>1380</v>
      </c>
      <c r="C241" s="27"/>
      <c r="D241" s="28" t="s">
        <v>1381</v>
      </c>
      <c r="E241" s="29" t="s">
        <v>1382</v>
      </c>
      <c r="F241" s="30">
        <v>146.34146341463415</v>
      </c>
      <c r="G241" s="31">
        <v>180</v>
      </c>
      <c r="H241" s="32" t="s">
        <v>1383</v>
      </c>
      <c r="I241" s="26" t="s">
        <v>14</v>
      </c>
      <c r="J241" s="26" t="s">
        <v>15</v>
      </c>
      <c r="K241" s="26" t="s">
        <v>450</v>
      </c>
    </row>
    <row r="242" spans="1:11" ht="45" x14ac:dyDescent="0.25">
      <c r="A242" s="132" t="s">
        <v>1384</v>
      </c>
      <c r="B242" s="26" t="s">
        <v>1385</v>
      </c>
      <c r="C242" s="27"/>
      <c r="D242" s="28" t="s">
        <v>1386</v>
      </c>
      <c r="E242" s="29" t="s">
        <v>1387</v>
      </c>
      <c r="F242" s="30">
        <v>14.634146341463415</v>
      </c>
      <c r="G242" s="31">
        <v>18</v>
      </c>
      <c r="H242" s="32" t="s">
        <v>1388</v>
      </c>
      <c r="I242" s="26" t="s">
        <v>14</v>
      </c>
      <c r="J242" s="26" t="s">
        <v>1389</v>
      </c>
      <c r="K242" s="26" t="s">
        <v>484</v>
      </c>
    </row>
    <row r="243" spans="1:11" ht="45" x14ac:dyDescent="0.25">
      <c r="A243" s="132" t="s">
        <v>1390</v>
      </c>
      <c r="B243" s="26" t="s">
        <v>1391</v>
      </c>
      <c r="C243" s="27"/>
      <c r="D243" s="28" t="s">
        <v>1392</v>
      </c>
      <c r="E243" s="29" t="s">
        <v>1393</v>
      </c>
      <c r="F243" s="30">
        <v>14.634146341463415</v>
      </c>
      <c r="G243" s="31">
        <v>18</v>
      </c>
      <c r="H243" s="32" t="s">
        <v>1394</v>
      </c>
      <c r="I243" s="26" t="s">
        <v>14</v>
      </c>
      <c r="J243" s="26" t="s">
        <v>1389</v>
      </c>
      <c r="K243" s="26" t="s">
        <v>484</v>
      </c>
    </row>
    <row r="244" spans="1:11" ht="45" x14ac:dyDescent="0.25">
      <c r="A244" s="132" t="s">
        <v>1395</v>
      </c>
      <c r="B244" s="26" t="s">
        <v>1396</v>
      </c>
      <c r="C244" s="27"/>
      <c r="D244" s="28" t="s">
        <v>1397</v>
      </c>
      <c r="E244" s="29" t="s">
        <v>1398</v>
      </c>
      <c r="F244" s="30">
        <v>14.634146341463415</v>
      </c>
      <c r="G244" s="31">
        <v>18</v>
      </c>
      <c r="H244" s="32" t="s">
        <v>1399</v>
      </c>
      <c r="I244" s="26" t="s">
        <v>14</v>
      </c>
      <c r="J244" s="26" t="s">
        <v>1389</v>
      </c>
      <c r="K244" s="26" t="s">
        <v>484</v>
      </c>
    </row>
    <row r="245" spans="1:11" s="122" customFormat="1" ht="105" x14ac:dyDescent="0.25">
      <c r="A245" s="135" t="s">
        <v>1400</v>
      </c>
      <c r="B245" s="48" t="s">
        <v>1401</v>
      </c>
      <c r="C245" s="45"/>
      <c r="D245" s="53" t="s">
        <v>1402</v>
      </c>
      <c r="E245" s="54" t="s">
        <v>1403</v>
      </c>
      <c r="F245" s="49">
        <v>804.8780487804878</v>
      </c>
      <c r="G245" s="50">
        <v>990</v>
      </c>
      <c r="H245" s="55" t="s">
        <v>1404</v>
      </c>
      <c r="I245" s="48" t="s">
        <v>14</v>
      </c>
      <c r="J245" s="48" t="s">
        <v>15</v>
      </c>
      <c r="K245" s="48" t="s">
        <v>450</v>
      </c>
    </row>
    <row r="246" spans="1:11" ht="75" x14ac:dyDescent="0.25">
      <c r="A246" s="135" t="s">
        <v>1405</v>
      </c>
      <c r="B246" s="48" t="s">
        <v>1406</v>
      </c>
      <c r="C246" s="45"/>
      <c r="D246" s="53" t="s">
        <v>1407</v>
      </c>
      <c r="E246" s="54" t="s">
        <v>1408</v>
      </c>
      <c r="F246" s="59">
        <f t="shared" ref="F246:F250" si="22">G246/1.23</f>
        <v>398.3739837398374</v>
      </c>
      <c r="G246" s="59">
        <v>490</v>
      </c>
      <c r="H246" s="55" t="s">
        <v>1409</v>
      </c>
      <c r="I246" s="48" t="s">
        <v>14</v>
      </c>
      <c r="J246" s="48" t="s">
        <v>80</v>
      </c>
      <c r="K246" s="48" t="s">
        <v>16</v>
      </c>
    </row>
    <row r="247" spans="1:11" ht="75" x14ac:dyDescent="0.25">
      <c r="A247" s="135" t="s">
        <v>1410</v>
      </c>
      <c r="B247" s="48" t="s">
        <v>1411</v>
      </c>
      <c r="C247" s="45"/>
      <c r="D247" s="53" t="s">
        <v>1412</v>
      </c>
      <c r="E247" s="54" t="s">
        <v>1413</v>
      </c>
      <c r="F247" s="59">
        <f t="shared" si="22"/>
        <v>479.67479674796749</v>
      </c>
      <c r="G247" s="59">
        <v>590</v>
      </c>
      <c r="H247" s="55" t="s">
        <v>1414</v>
      </c>
      <c r="I247" s="48" t="s">
        <v>14</v>
      </c>
      <c r="J247" s="48" t="s">
        <v>15</v>
      </c>
      <c r="K247" s="48" t="s">
        <v>22</v>
      </c>
    </row>
    <row r="248" spans="1:11" ht="90" x14ac:dyDescent="0.25">
      <c r="A248" s="134" t="s">
        <v>1415</v>
      </c>
      <c r="B248" s="33" t="s">
        <v>1416</v>
      </c>
      <c r="C248" s="45"/>
      <c r="D248" s="34" t="s">
        <v>1417</v>
      </c>
      <c r="E248" s="35" t="s">
        <v>1418</v>
      </c>
      <c r="F248" s="46">
        <f t="shared" si="22"/>
        <v>69.105691056910572</v>
      </c>
      <c r="G248" s="52">
        <v>85</v>
      </c>
      <c r="H248" s="37" t="s">
        <v>1419</v>
      </c>
      <c r="I248" s="47" t="s">
        <v>448</v>
      </c>
      <c r="J248" s="47" t="s">
        <v>1420</v>
      </c>
      <c r="K248" s="47" t="s">
        <v>461</v>
      </c>
    </row>
    <row r="249" spans="1:11" ht="90" x14ac:dyDescent="0.25">
      <c r="A249" s="134" t="s">
        <v>1421</v>
      </c>
      <c r="B249" s="33" t="s">
        <v>1422</v>
      </c>
      <c r="C249" s="45"/>
      <c r="D249" s="34" t="s">
        <v>1423</v>
      </c>
      <c r="E249" s="35" t="s">
        <v>1424</v>
      </c>
      <c r="F249" s="46">
        <f t="shared" si="22"/>
        <v>113.00813008130082</v>
      </c>
      <c r="G249" s="52">
        <v>139</v>
      </c>
      <c r="H249" s="37" t="s">
        <v>1425</v>
      </c>
      <c r="I249" s="47" t="s">
        <v>448</v>
      </c>
      <c r="J249" s="47" t="s">
        <v>1420</v>
      </c>
      <c r="K249" s="47" t="s">
        <v>461</v>
      </c>
    </row>
    <row r="250" spans="1:11" ht="90" x14ac:dyDescent="0.25">
      <c r="A250" s="134" t="s">
        <v>1426</v>
      </c>
      <c r="B250" s="33" t="s">
        <v>1427</v>
      </c>
      <c r="C250" s="45"/>
      <c r="D250" s="34" t="s">
        <v>1428</v>
      </c>
      <c r="E250" s="35" t="s">
        <v>1429</v>
      </c>
      <c r="F250" s="46">
        <f t="shared" si="22"/>
        <v>69.105691056910572</v>
      </c>
      <c r="G250" s="52">
        <v>85</v>
      </c>
      <c r="H250" s="37" t="s">
        <v>1430</v>
      </c>
      <c r="I250" s="47" t="s">
        <v>448</v>
      </c>
      <c r="J250" s="47" t="s">
        <v>1420</v>
      </c>
      <c r="K250" s="47" t="s">
        <v>461</v>
      </c>
    </row>
    <row r="251" spans="1:11" s="122" customFormat="1" ht="105" x14ac:dyDescent="0.25">
      <c r="A251" s="135" t="s">
        <v>1431</v>
      </c>
      <c r="B251" s="48" t="s">
        <v>1432</v>
      </c>
      <c r="C251" s="45"/>
      <c r="D251" s="53" t="s">
        <v>1433</v>
      </c>
      <c r="E251" s="54" t="s">
        <v>1434</v>
      </c>
      <c r="F251" s="49">
        <v>357.72357723577238</v>
      </c>
      <c r="G251" s="50">
        <v>440</v>
      </c>
      <c r="H251" s="55" t="s">
        <v>1435</v>
      </c>
      <c r="I251" s="48" t="s">
        <v>14</v>
      </c>
      <c r="J251" s="48" t="s">
        <v>356</v>
      </c>
      <c r="K251" s="48" t="s">
        <v>16</v>
      </c>
    </row>
    <row r="252" spans="1:11" s="122" customFormat="1" ht="105" x14ac:dyDescent="0.25">
      <c r="A252" s="135" t="s">
        <v>1436</v>
      </c>
      <c r="B252" s="48" t="s">
        <v>1437</v>
      </c>
      <c r="C252" s="45"/>
      <c r="D252" s="53" t="s">
        <v>1438</v>
      </c>
      <c r="E252" s="54" t="s">
        <v>1434</v>
      </c>
      <c r="F252" s="49">
        <v>357.72357723577238</v>
      </c>
      <c r="G252" s="50">
        <v>440</v>
      </c>
      <c r="H252" s="55" t="s">
        <v>1439</v>
      </c>
      <c r="I252" s="48" t="s">
        <v>14</v>
      </c>
      <c r="J252" s="48" t="s">
        <v>356</v>
      </c>
      <c r="K252" s="48" t="s">
        <v>16</v>
      </c>
    </row>
    <row r="253" spans="1:11" s="122" customFormat="1" ht="105" x14ac:dyDescent="0.25">
      <c r="A253" s="135" t="s">
        <v>1440</v>
      </c>
      <c r="B253" s="48" t="s">
        <v>1441</v>
      </c>
      <c r="C253" s="45"/>
      <c r="D253" s="53" t="s">
        <v>1442</v>
      </c>
      <c r="E253" s="54" t="s">
        <v>1434</v>
      </c>
      <c r="F253" s="49">
        <v>357.72357723577238</v>
      </c>
      <c r="G253" s="50">
        <v>440</v>
      </c>
      <c r="H253" s="55" t="s">
        <v>1443</v>
      </c>
      <c r="I253" s="48" t="s">
        <v>14</v>
      </c>
      <c r="J253" s="48" t="s">
        <v>356</v>
      </c>
      <c r="K253" s="48" t="s">
        <v>16</v>
      </c>
    </row>
    <row r="254" spans="1:11" ht="99.95" customHeight="1" x14ac:dyDescent="0.25">
      <c r="A254" s="38" t="s">
        <v>2940</v>
      </c>
      <c r="B254" s="38" t="s">
        <v>2941</v>
      </c>
      <c r="C254" s="108"/>
      <c r="D254" s="96" t="s">
        <v>3129</v>
      </c>
      <c r="E254" s="97" t="s">
        <v>2942</v>
      </c>
      <c r="F254" s="80">
        <f t="shared" ref="F254:F267" si="23">G254/1.23</f>
        <v>59.349593495934961</v>
      </c>
      <c r="G254" s="80">
        <v>73</v>
      </c>
      <c r="H254" s="61">
        <v>5903351023306</v>
      </c>
      <c r="I254" s="38" t="s">
        <v>14</v>
      </c>
      <c r="J254" s="82" t="s">
        <v>15</v>
      </c>
      <c r="K254" s="82" t="s">
        <v>484</v>
      </c>
    </row>
    <row r="255" spans="1:11" ht="99.95" customHeight="1" x14ac:dyDescent="0.25">
      <c r="A255" s="38" t="s">
        <v>2943</v>
      </c>
      <c r="B255" s="38" t="s">
        <v>2944</v>
      </c>
      <c r="C255" s="108"/>
      <c r="D255" s="96" t="s">
        <v>3130</v>
      </c>
      <c r="E255" s="97" t="s">
        <v>2945</v>
      </c>
      <c r="F255" s="80">
        <f t="shared" si="23"/>
        <v>104.0650406504065</v>
      </c>
      <c r="G255" s="80">
        <v>128</v>
      </c>
      <c r="H255" s="61">
        <v>5903351023313</v>
      </c>
      <c r="I255" s="82" t="s">
        <v>14</v>
      </c>
      <c r="J255" s="82" t="s">
        <v>15</v>
      </c>
      <c r="K255" s="82" t="s">
        <v>484</v>
      </c>
    </row>
    <row r="256" spans="1:11" ht="99.95" customHeight="1" x14ac:dyDescent="0.25">
      <c r="A256" s="113" t="s">
        <v>2946</v>
      </c>
      <c r="B256" s="114" t="s">
        <v>2947</v>
      </c>
      <c r="C256" s="108"/>
      <c r="D256" s="115" t="s">
        <v>2948</v>
      </c>
      <c r="E256" s="116" t="s">
        <v>2949</v>
      </c>
      <c r="F256" s="80">
        <f t="shared" si="23"/>
        <v>30.081300813008131</v>
      </c>
      <c r="G256" s="80">
        <v>37</v>
      </c>
      <c r="H256" s="117">
        <v>5903351023320</v>
      </c>
      <c r="I256" s="118"/>
      <c r="J256" s="118"/>
      <c r="K256" s="82"/>
    </row>
    <row r="257" spans="1:11" ht="99.95" customHeight="1" x14ac:dyDescent="0.25">
      <c r="A257" s="113" t="s">
        <v>2950</v>
      </c>
      <c r="B257" s="114" t="s">
        <v>2951</v>
      </c>
      <c r="C257" s="108"/>
      <c r="D257" s="115" t="s">
        <v>2952</v>
      </c>
      <c r="E257" s="116" t="s">
        <v>2953</v>
      </c>
      <c r="F257" s="80">
        <f t="shared" si="23"/>
        <v>34.146341463414636</v>
      </c>
      <c r="G257" s="80">
        <v>42</v>
      </c>
      <c r="H257" s="117">
        <v>5903351023337</v>
      </c>
      <c r="I257" s="118"/>
      <c r="J257" s="118"/>
      <c r="K257" s="82"/>
    </row>
    <row r="258" spans="1:11" ht="99.95" customHeight="1" x14ac:dyDescent="0.25">
      <c r="A258" s="113" t="s">
        <v>2954</v>
      </c>
      <c r="B258" s="114" t="s">
        <v>2955</v>
      </c>
      <c r="C258" s="108"/>
      <c r="D258" s="115" t="s">
        <v>2956</v>
      </c>
      <c r="E258" s="116" t="s">
        <v>2957</v>
      </c>
      <c r="F258" s="80">
        <f t="shared" si="23"/>
        <v>80.487804878048777</v>
      </c>
      <c r="G258" s="80">
        <v>99</v>
      </c>
      <c r="H258" s="117">
        <v>5903351023344</v>
      </c>
      <c r="I258" s="118"/>
      <c r="J258" s="118"/>
      <c r="K258" s="82"/>
    </row>
    <row r="259" spans="1:11" ht="99.95" customHeight="1" x14ac:dyDescent="0.25">
      <c r="A259" s="113" t="s">
        <v>2958</v>
      </c>
      <c r="B259" s="114" t="s">
        <v>2959</v>
      </c>
      <c r="C259" s="108"/>
      <c r="D259" s="115" t="s">
        <v>2960</v>
      </c>
      <c r="E259" s="116" t="s">
        <v>2961</v>
      </c>
      <c r="F259" s="80">
        <f t="shared" si="23"/>
        <v>89.430894308943095</v>
      </c>
      <c r="G259" s="80">
        <v>110</v>
      </c>
      <c r="H259" s="117">
        <v>5903351023351</v>
      </c>
      <c r="I259" s="118"/>
      <c r="J259" s="118"/>
      <c r="K259" s="82"/>
    </row>
    <row r="260" spans="1:11" ht="99.95" customHeight="1" x14ac:dyDescent="0.25">
      <c r="A260" s="38" t="s">
        <v>2962</v>
      </c>
      <c r="B260" s="38" t="s">
        <v>2963</v>
      </c>
      <c r="C260" s="108"/>
      <c r="D260" s="41" t="s">
        <v>2964</v>
      </c>
      <c r="E260" s="97" t="s">
        <v>2965</v>
      </c>
      <c r="F260" s="80">
        <f t="shared" si="23"/>
        <v>36.585365853658537</v>
      </c>
      <c r="G260" s="80">
        <v>45</v>
      </c>
      <c r="H260" s="61">
        <v>5903351023368</v>
      </c>
      <c r="I260" s="38" t="s">
        <v>14</v>
      </c>
      <c r="J260" s="82" t="s">
        <v>15</v>
      </c>
      <c r="K260" s="82" t="s">
        <v>484</v>
      </c>
    </row>
    <row r="261" spans="1:11" ht="99.95" customHeight="1" x14ac:dyDescent="0.25">
      <c r="A261" s="38" t="s">
        <v>2966</v>
      </c>
      <c r="B261" s="38" t="s">
        <v>2967</v>
      </c>
      <c r="C261" s="108"/>
      <c r="D261" s="41" t="s">
        <v>3152</v>
      </c>
      <c r="E261" s="97" t="s">
        <v>2968</v>
      </c>
      <c r="F261" s="80">
        <f t="shared" si="23"/>
        <v>97.560975609756099</v>
      </c>
      <c r="G261" s="80">
        <v>120</v>
      </c>
      <c r="H261" s="61">
        <v>5903351023375</v>
      </c>
      <c r="I261" s="82" t="s">
        <v>14</v>
      </c>
      <c r="J261" s="82" t="s">
        <v>15</v>
      </c>
      <c r="K261" s="82" t="s">
        <v>484</v>
      </c>
    </row>
    <row r="262" spans="1:11" ht="99.95" customHeight="1" x14ac:dyDescent="0.25">
      <c r="A262" s="38" t="s">
        <v>2969</v>
      </c>
      <c r="B262" s="38" t="s">
        <v>2970</v>
      </c>
      <c r="C262" s="108"/>
      <c r="D262" s="41" t="s">
        <v>3153</v>
      </c>
      <c r="E262" s="97" t="s">
        <v>2971</v>
      </c>
      <c r="F262" s="80">
        <f t="shared" si="23"/>
        <v>61.788617886178862</v>
      </c>
      <c r="G262" s="80">
        <v>76</v>
      </c>
      <c r="H262" s="61">
        <v>5903351023382</v>
      </c>
      <c r="I262" s="38" t="s">
        <v>14</v>
      </c>
      <c r="J262" s="82" t="s">
        <v>15</v>
      </c>
      <c r="K262" s="82" t="s">
        <v>484</v>
      </c>
    </row>
    <row r="263" spans="1:11" ht="99.95" customHeight="1" x14ac:dyDescent="0.25">
      <c r="A263" s="38" t="s">
        <v>2972</v>
      </c>
      <c r="B263" s="38" t="s">
        <v>2973</v>
      </c>
      <c r="C263" s="108"/>
      <c r="D263" s="41" t="s">
        <v>3154</v>
      </c>
      <c r="E263" s="97" t="s">
        <v>2974</v>
      </c>
      <c r="F263" s="80">
        <f t="shared" si="23"/>
        <v>134.95934959349594</v>
      </c>
      <c r="G263" s="80">
        <v>166</v>
      </c>
      <c r="H263" s="61">
        <v>5903351023399</v>
      </c>
      <c r="I263" s="82" t="s">
        <v>14</v>
      </c>
      <c r="J263" s="82" t="s">
        <v>15</v>
      </c>
      <c r="K263" s="82" t="s">
        <v>484</v>
      </c>
    </row>
    <row r="264" spans="1:11" ht="99.95" customHeight="1" x14ac:dyDescent="0.25">
      <c r="A264" s="38" t="s">
        <v>2975</v>
      </c>
      <c r="B264" s="38" t="s">
        <v>2976</v>
      </c>
      <c r="C264" s="108"/>
      <c r="D264" s="41" t="s">
        <v>3155</v>
      </c>
      <c r="E264" s="97" t="s">
        <v>2977</v>
      </c>
      <c r="F264" s="80">
        <f t="shared" si="23"/>
        <v>47.154471544715449</v>
      </c>
      <c r="G264" s="80">
        <v>58</v>
      </c>
      <c r="H264" s="61">
        <v>5903351023405</v>
      </c>
      <c r="I264" s="38" t="s">
        <v>14</v>
      </c>
      <c r="J264" s="82" t="s">
        <v>15</v>
      </c>
      <c r="K264" s="82" t="s">
        <v>484</v>
      </c>
    </row>
    <row r="265" spans="1:11" ht="99.95" customHeight="1" x14ac:dyDescent="0.25">
      <c r="A265" s="38" t="s">
        <v>2978</v>
      </c>
      <c r="B265" s="38" t="s">
        <v>2979</v>
      </c>
      <c r="C265" s="110"/>
      <c r="D265" s="41" t="s">
        <v>3156</v>
      </c>
      <c r="E265" s="97" t="s">
        <v>2980</v>
      </c>
      <c r="F265" s="80">
        <f t="shared" si="23"/>
        <v>105.6910569105691</v>
      </c>
      <c r="G265" s="80">
        <v>130</v>
      </c>
      <c r="H265" s="61">
        <v>5903351023412</v>
      </c>
      <c r="I265" s="82" t="s">
        <v>14</v>
      </c>
      <c r="J265" s="82" t="s">
        <v>15</v>
      </c>
      <c r="K265" s="82" t="s">
        <v>484</v>
      </c>
    </row>
    <row r="266" spans="1:11" ht="99.95" customHeight="1" x14ac:dyDescent="0.25">
      <c r="A266" s="38" t="s">
        <v>2981</v>
      </c>
      <c r="B266" s="38" t="s">
        <v>2982</v>
      </c>
      <c r="C266" s="108"/>
      <c r="D266" s="41" t="s">
        <v>3157</v>
      </c>
      <c r="E266" s="97" t="s">
        <v>2983</v>
      </c>
      <c r="F266" s="80">
        <f t="shared" si="23"/>
        <v>71.544715447154474</v>
      </c>
      <c r="G266" s="80">
        <v>88</v>
      </c>
      <c r="H266" s="61">
        <v>5903351023429</v>
      </c>
      <c r="I266" s="38" t="s">
        <v>14</v>
      </c>
      <c r="J266" s="38" t="s">
        <v>15</v>
      </c>
      <c r="K266" s="38" t="s">
        <v>484</v>
      </c>
    </row>
    <row r="267" spans="1:11" ht="99.95" customHeight="1" x14ac:dyDescent="0.25">
      <c r="A267" s="38" t="s">
        <v>2984</v>
      </c>
      <c r="B267" s="38" t="s">
        <v>2985</v>
      </c>
      <c r="C267" s="108"/>
      <c r="D267" s="41" t="s">
        <v>3158</v>
      </c>
      <c r="E267" s="97" t="s">
        <v>2986</v>
      </c>
      <c r="F267" s="75">
        <f t="shared" si="23"/>
        <v>147.96747967479675</v>
      </c>
      <c r="G267" s="75">
        <v>182</v>
      </c>
      <c r="H267" s="61">
        <v>5903351023436</v>
      </c>
      <c r="I267" s="38" t="s">
        <v>14</v>
      </c>
      <c r="J267" s="38" t="s">
        <v>15</v>
      </c>
      <c r="K267" s="38" t="s">
        <v>484</v>
      </c>
    </row>
    <row r="268" spans="1:11" ht="105" x14ac:dyDescent="0.25">
      <c r="A268" s="135" t="s">
        <v>1444</v>
      </c>
      <c r="B268" s="48" t="s">
        <v>1445</v>
      </c>
      <c r="C268" s="45"/>
      <c r="D268" s="53" t="s">
        <v>1446</v>
      </c>
      <c r="E268" s="54" t="s">
        <v>1447</v>
      </c>
      <c r="F268" s="49">
        <v>2398.37</v>
      </c>
      <c r="G268" s="50">
        <v>2950</v>
      </c>
      <c r="H268" s="55">
        <v>5903351012348</v>
      </c>
      <c r="I268" s="48" t="s">
        <v>14</v>
      </c>
      <c r="J268" s="48" t="s">
        <v>15</v>
      </c>
      <c r="K268" s="48" t="s">
        <v>16</v>
      </c>
    </row>
    <row r="269" spans="1:11" ht="75" x14ac:dyDescent="0.25">
      <c r="A269" s="132" t="s">
        <v>1448</v>
      </c>
      <c r="B269" s="26" t="s">
        <v>1449</v>
      </c>
      <c r="C269" s="27"/>
      <c r="D269" s="28" t="s">
        <v>1450</v>
      </c>
      <c r="E269" s="29" t="s">
        <v>1451</v>
      </c>
      <c r="F269" s="30">
        <v>347.96747967479678</v>
      </c>
      <c r="G269" s="31">
        <v>428</v>
      </c>
      <c r="H269" s="32" t="s">
        <v>1452</v>
      </c>
      <c r="I269" s="26" t="s">
        <v>14</v>
      </c>
      <c r="J269" s="26" t="s">
        <v>365</v>
      </c>
      <c r="K269" s="26" t="s">
        <v>22</v>
      </c>
    </row>
    <row r="270" spans="1:11" ht="75" x14ac:dyDescent="0.25">
      <c r="A270" s="132" t="s">
        <v>1453</v>
      </c>
      <c r="B270" s="26" t="s">
        <v>1454</v>
      </c>
      <c r="C270" s="27"/>
      <c r="D270" s="28" t="s">
        <v>1455</v>
      </c>
      <c r="E270" s="29" t="s">
        <v>1456</v>
      </c>
      <c r="F270" s="30">
        <v>360.97560975609758</v>
      </c>
      <c r="G270" s="31">
        <v>444</v>
      </c>
      <c r="H270" s="32" t="s">
        <v>1457</v>
      </c>
      <c r="I270" s="26" t="s">
        <v>14</v>
      </c>
      <c r="J270" s="26" t="s">
        <v>365</v>
      </c>
      <c r="K270" s="26" t="s">
        <v>22</v>
      </c>
    </row>
    <row r="271" spans="1:11" ht="75" x14ac:dyDescent="0.25">
      <c r="A271" s="132" t="s">
        <v>1458</v>
      </c>
      <c r="B271" s="26" t="s">
        <v>1459</v>
      </c>
      <c r="C271" s="27"/>
      <c r="D271" s="28" t="s">
        <v>1460</v>
      </c>
      <c r="E271" s="29" t="s">
        <v>1461</v>
      </c>
      <c r="F271" s="30">
        <v>1304.0650406504064</v>
      </c>
      <c r="G271" s="31">
        <v>1604</v>
      </c>
      <c r="H271" s="32" t="s">
        <v>1462</v>
      </c>
      <c r="I271" s="26" t="s">
        <v>14</v>
      </c>
      <c r="J271" s="26" t="s">
        <v>365</v>
      </c>
      <c r="K271" s="26" t="s">
        <v>450</v>
      </c>
    </row>
    <row r="272" spans="1:11" ht="90" x14ac:dyDescent="0.25">
      <c r="A272" s="132" t="s">
        <v>1463</v>
      </c>
      <c r="B272" s="26" t="s">
        <v>1464</v>
      </c>
      <c r="C272" s="27"/>
      <c r="D272" s="28" t="s">
        <v>1465</v>
      </c>
      <c r="E272" s="29" t="s">
        <v>1466</v>
      </c>
      <c r="F272" s="30">
        <v>1446.3414634146341</v>
      </c>
      <c r="G272" s="31">
        <v>1779</v>
      </c>
      <c r="H272" s="32" t="s">
        <v>1467</v>
      </c>
      <c r="I272" s="26" t="s">
        <v>14</v>
      </c>
      <c r="J272" s="26" t="s">
        <v>365</v>
      </c>
      <c r="K272" s="26" t="s">
        <v>450</v>
      </c>
    </row>
    <row r="273" spans="1:11" ht="75" x14ac:dyDescent="0.25">
      <c r="A273" s="132" t="s">
        <v>1468</v>
      </c>
      <c r="B273" s="26" t="s">
        <v>1469</v>
      </c>
      <c r="C273" s="27"/>
      <c r="D273" s="28" t="s">
        <v>1470</v>
      </c>
      <c r="E273" s="29" t="s">
        <v>1471</v>
      </c>
      <c r="F273" s="30">
        <v>2491.0569105691056</v>
      </c>
      <c r="G273" s="31">
        <v>3064</v>
      </c>
      <c r="H273" s="32" t="s">
        <v>1472</v>
      </c>
      <c r="I273" s="26" t="s">
        <v>14</v>
      </c>
      <c r="J273" s="26" t="s">
        <v>365</v>
      </c>
      <c r="K273" s="26" t="s">
        <v>450</v>
      </c>
    </row>
    <row r="274" spans="1:11" ht="75" x14ac:dyDescent="0.25">
      <c r="A274" s="132" t="s">
        <v>1473</v>
      </c>
      <c r="B274" s="26" t="s">
        <v>1474</v>
      </c>
      <c r="C274" s="27"/>
      <c r="D274" s="28" t="s">
        <v>1475</v>
      </c>
      <c r="E274" s="29" t="s">
        <v>1476</v>
      </c>
      <c r="F274" s="30">
        <v>2732.520325203252</v>
      </c>
      <c r="G274" s="31">
        <v>3361</v>
      </c>
      <c r="H274" s="32" t="s">
        <v>1477</v>
      </c>
      <c r="I274" s="26" t="s">
        <v>14</v>
      </c>
      <c r="J274" s="26" t="s">
        <v>365</v>
      </c>
      <c r="K274" s="26" t="s">
        <v>450</v>
      </c>
    </row>
    <row r="275" spans="1:11" ht="75" x14ac:dyDescent="0.25">
      <c r="A275" s="132" t="s">
        <v>1478</v>
      </c>
      <c r="B275" s="26" t="s">
        <v>1479</v>
      </c>
      <c r="C275" s="27"/>
      <c r="D275" s="28" t="s">
        <v>1480</v>
      </c>
      <c r="E275" s="29" t="s">
        <v>1481</v>
      </c>
      <c r="F275" s="30">
        <v>5609.7560975609758</v>
      </c>
      <c r="G275" s="31">
        <v>6900</v>
      </c>
      <c r="H275" s="32" t="s">
        <v>1482</v>
      </c>
      <c r="I275" s="26" t="s">
        <v>14</v>
      </c>
      <c r="J275" s="26" t="s">
        <v>365</v>
      </c>
      <c r="K275" s="26" t="s">
        <v>450</v>
      </c>
    </row>
    <row r="276" spans="1:11" ht="75" x14ac:dyDescent="0.25">
      <c r="A276" s="132" t="s">
        <v>1483</v>
      </c>
      <c r="B276" s="26" t="s">
        <v>1484</v>
      </c>
      <c r="C276" s="27"/>
      <c r="D276" s="28" t="s">
        <v>1485</v>
      </c>
      <c r="E276" s="29" t="s">
        <v>1486</v>
      </c>
      <c r="F276" s="30">
        <v>5203.252032520325</v>
      </c>
      <c r="G276" s="31">
        <v>6400</v>
      </c>
      <c r="H276" s="32" t="s">
        <v>1487</v>
      </c>
      <c r="I276" s="26" t="s">
        <v>14</v>
      </c>
      <c r="J276" s="26" t="s">
        <v>365</v>
      </c>
      <c r="K276" s="26" t="s">
        <v>450</v>
      </c>
    </row>
    <row r="277" spans="1:11" ht="75" x14ac:dyDescent="0.25">
      <c r="A277" s="132" t="s">
        <v>1488</v>
      </c>
      <c r="B277" s="26" t="s">
        <v>1489</v>
      </c>
      <c r="C277" s="27"/>
      <c r="D277" s="28" t="s">
        <v>1490</v>
      </c>
      <c r="E277" s="29" t="s">
        <v>1491</v>
      </c>
      <c r="F277" s="30">
        <v>1418.69918699187</v>
      </c>
      <c r="G277" s="31">
        <v>1745</v>
      </c>
      <c r="H277" s="32" t="s">
        <v>1492</v>
      </c>
      <c r="I277" s="26" t="s">
        <v>14</v>
      </c>
      <c r="J277" s="26" t="s">
        <v>365</v>
      </c>
      <c r="K277" s="26" t="s">
        <v>16</v>
      </c>
    </row>
    <row r="278" spans="1:11" ht="75" x14ac:dyDescent="0.25">
      <c r="A278" s="132" t="s">
        <v>1493</v>
      </c>
      <c r="B278" s="26" t="s">
        <v>1494</v>
      </c>
      <c r="C278" s="27"/>
      <c r="D278" s="28" t="s">
        <v>1495</v>
      </c>
      <c r="E278" s="29" t="s">
        <v>1496</v>
      </c>
      <c r="F278" s="30">
        <v>1546.3414634146341</v>
      </c>
      <c r="G278" s="31">
        <v>1902</v>
      </c>
      <c r="H278" s="32" t="s">
        <v>1497</v>
      </c>
      <c r="I278" s="26" t="s">
        <v>14</v>
      </c>
      <c r="J278" s="26" t="s">
        <v>365</v>
      </c>
      <c r="K278" s="26" t="s">
        <v>16</v>
      </c>
    </row>
    <row r="279" spans="1:11" ht="75" x14ac:dyDescent="0.25">
      <c r="A279" s="132" t="s">
        <v>1498</v>
      </c>
      <c r="B279" s="26" t="s">
        <v>1499</v>
      </c>
      <c r="C279" s="27"/>
      <c r="D279" s="28" t="s">
        <v>1500</v>
      </c>
      <c r="E279" s="29" t="s">
        <v>1501</v>
      </c>
      <c r="F279" s="30">
        <v>2591.8699186991871</v>
      </c>
      <c r="G279" s="31">
        <v>3188</v>
      </c>
      <c r="H279" s="32" t="s">
        <v>1502</v>
      </c>
      <c r="I279" s="26" t="s">
        <v>14</v>
      </c>
      <c r="J279" s="26" t="s">
        <v>365</v>
      </c>
      <c r="K279" s="26" t="s">
        <v>16</v>
      </c>
    </row>
    <row r="280" spans="1:11" ht="75" x14ac:dyDescent="0.25">
      <c r="A280" s="132" t="s">
        <v>1503</v>
      </c>
      <c r="B280" s="26" t="s">
        <v>1504</v>
      </c>
      <c r="C280" s="27"/>
      <c r="D280" s="28" t="s">
        <v>1505</v>
      </c>
      <c r="E280" s="29" t="s">
        <v>1506</v>
      </c>
      <c r="F280" s="30">
        <v>2890.2439024390246</v>
      </c>
      <c r="G280" s="31">
        <v>3555</v>
      </c>
      <c r="H280" s="32" t="s">
        <v>1507</v>
      </c>
      <c r="I280" s="26" t="s">
        <v>14</v>
      </c>
      <c r="J280" s="26" t="s">
        <v>365</v>
      </c>
      <c r="K280" s="26" t="s">
        <v>16</v>
      </c>
    </row>
    <row r="281" spans="1:11" ht="90" x14ac:dyDescent="0.25">
      <c r="A281" s="132" t="s">
        <v>1508</v>
      </c>
      <c r="B281" s="26" t="s">
        <v>1509</v>
      </c>
      <c r="C281" s="27"/>
      <c r="D281" s="28" t="s">
        <v>1510</v>
      </c>
      <c r="E281" s="29" t="s">
        <v>1511</v>
      </c>
      <c r="F281" s="30">
        <v>733.33333333333337</v>
      </c>
      <c r="G281" s="31">
        <v>902</v>
      </c>
      <c r="H281" s="32">
        <v>5903351002264</v>
      </c>
      <c r="I281" s="26" t="s">
        <v>14</v>
      </c>
      <c r="J281" s="26" t="s">
        <v>15</v>
      </c>
      <c r="K281" s="26" t="s">
        <v>16</v>
      </c>
    </row>
    <row r="282" spans="1:11" ht="90" x14ac:dyDescent="0.25">
      <c r="A282" s="132" t="s">
        <v>1512</v>
      </c>
      <c r="B282" s="26" t="s">
        <v>1513</v>
      </c>
      <c r="C282" s="27"/>
      <c r="D282" s="28" t="s">
        <v>1514</v>
      </c>
      <c r="E282" s="29" t="s">
        <v>1515</v>
      </c>
      <c r="F282" s="30">
        <v>733.33333333333337</v>
      </c>
      <c r="G282" s="31">
        <v>902</v>
      </c>
      <c r="H282" s="32" t="s">
        <v>1516</v>
      </c>
      <c r="I282" s="26" t="s">
        <v>14</v>
      </c>
      <c r="J282" s="26" t="s">
        <v>15</v>
      </c>
      <c r="K282" s="26" t="s">
        <v>16</v>
      </c>
    </row>
    <row r="283" spans="1:11" ht="90" x14ac:dyDescent="0.25">
      <c r="A283" s="132" t="s">
        <v>1517</v>
      </c>
      <c r="B283" s="26" t="s">
        <v>1518</v>
      </c>
      <c r="C283" s="27"/>
      <c r="D283" s="28" t="s">
        <v>1519</v>
      </c>
      <c r="E283" s="29" t="s">
        <v>1520</v>
      </c>
      <c r="F283" s="30">
        <v>733.33333333333337</v>
      </c>
      <c r="G283" s="31">
        <v>902</v>
      </c>
      <c r="H283" s="32" t="s">
        <v>1521</v>
      </c>
      <c r="I283" s="26" t="s">
        <v>14</v>
      </c>
      <c r="J283" s="26" t="s">
        <v>15</v>
      </c>
      <c r="K283" s="26" t="s">
        <v>16</v>
      </c>
    </row>
    <row r="284" spans="1:11" ht="90" x14ac:dyDescent="0.25">
      <c r="A284" s="132" t="s">
        <v>1522</v>
      </c>
      <c r="B284" s="26" t="s">
        <v>1523</v>
      </c>
      <c r="C284" s="27"/>
      <c r="D284" s="28" t="s">
        <v>1524</v>
      </c>
      <c r="E284" s="29" t="s">
        <v>1525</v>
      </c>
      <c r="F284" s="30">
        <v>733.33333333333337</v>
      </c>
      <c r="G284" s="31">
        <v>902</v>
      </c>
      <c r="H284" s="32" t="s">
        <v>1526</v>
      </c>
      <c r="I284" s="26" t="s">
        <v>14</v>
      </c>
      <c r="J284" s="26" t="s">
        <v>15</v>
      </c>
      <c r="K284" s="26" t="s">
        <v>16</v>
      </c>
    </row>
    <row r="285" spans="1:11" ht="78.75" customHeight="1" x14ac:dyDescent="0.25">
      <c r="A285" s="12" t="s">
        <v>1527</v>
      </c>
      <c r="B285" s="12" t="s">
        <v>1528</v>
      </c>
      <c r="C285" s="39"/>
      <c r="D285" s="74" t="s">
        <v>1529</v>
      </c>
      <c r="E285" s="92" t="s">
        <v>1530</v>
      </c>
      <c r="F285" s="42">
        <f>G285/1.23</f>
        <v>235.77235772357724</v>
      </c>
      <c r="G285" s="43">
        <v>290</v>
      </c>
      <c r="H285" s="12" t="s">
        <v>1531</v>
      </c>
      <c r="I285" s="38" t="s">
        <v>14</v>
      </c>
      <c r="J285" s="38" t="s">
        <v>15</v>
      </c>
      <c r="K285" s="38" t="s">
        <v>16</v>
      </c>
    </row>
    <row r="286" spans="1:11" ht="75" x14ac:dyDescent="0.25">
      <c r="A286" s="134" t="s">
        <v>1532</v>
      </c>
      <c r="B286" s="33" t="s">
        <v>1533</v>
      </c>
      <c r="C286" s="27"/>
      <c r="D286" s="34" t="s">
        <v>1534</v>
      </c>
      <c r="E286" s="35" t="s">
        <v>1535</v>
      </c>
      <c r="F286" s="36">
        <f t="shared" ref="F286:F287" si="24">G286/1.23</f>
        <v>1394.3089430894308</v>
      </c>
      <c r="G286" s="99">
        <v>1715</v>
      </c>
      <c r="H286" s="37" t="s">
        <v>1536</v>
      </c>
      <c r="I286" s="26" t="s">
        <v>14</v>
      </c>
      <c r="J286" s="26" t="s">
        <v>356</v>
      </c>
      <c r="K286" s="26" t="s">
        <v>16</v>
      </c>
    </row>
    <row r="287" spans="1:11" ht="75" x14ac:dyDescent="0.25">
      <c r="A287" s="134" t="s">
        <v>1537</v>
      </c>
      <c r="B287" s="33" t="s">
        <v>1538</v>
      </c>
      <c r="C287" s="27"/>
      <c r="D287" s="34" t="s">
        <v>1539</v>
      </c>
      <c r="E287" s="35" t="s">
        <v>1540</v>
      </c>
      <c r="F287" s="36">
        <f t="shared" si="24"/>
        <v>1878.0487804878048</v>
      </c>
      <c r="G287" s="99">
        <v>2310</v>
      </c>
      <c r="H287" s="37" t="s">
        <v>1541</v>
      </c>
      <c r="I287" s="26" t="s">
        <v>14</v>
      </c>
      <c r="J287" s="26" t="s">
        <v>356</v>
      </c>
      <c r="K287" s="26" t="s">
        <v>16</v>
      </c>
    </row>
    <row r="288" spans="1:11" s="122" customFormat="1" ht="90" x14ac:dyDescent="0.25">
      <c r="A288" s="135" t="s">
        <v>1542</v>
      </c>
      <c r="B288" s="48" t="s">
        <v>1543</v>
      </c>
      <c r="C288" s="45"/>
      <c r="D288" s="53" t="s">
        <v>1544</v>
      </c>
      <c r="E288" s="54" t="s">
        <v>1545</v>
      </c>
      <c r="F288" s="49">
        <v>2081.3008130081303</v>
      </c>
      <c r="G288" s="50">
        <v>2560</v>
      </c>
      <c r="H288" s="55" t="s">
        <v>1546</v>
      </c>
      <c r="I288" s="48" t="s">
        <v>14</v>
      </c>
      <c r="J288" s="48" t="s">
        <v>80</v>
      </c>
      <c r="K288" s="48" t="s">
        <v>16</v>
      </c>
    </row>
    <row r="289" spans="1:11" ht="90" x14ac:dyDescent="0.25">
      <c r="A289" s="132" t="s">
        <v>1547</v>
      </c>
      <c r="B289" s="26" t="s">
        <v>1548</v>
      </c>
      <c r="C289" s="27"/>
      <c r="D289" s="28" t="s">
        <v>1549</v>
      </c>
      <c r="E289" s="29" t="s">
        <v>1550</v>
      </c>
      <c r="F289" s="30">
        <v>467.47967479674799</v>
      </c>
      <c r="G289" s="31">
        <v>575</v>
      </c>
      <c r="H289" s="32" t="s">
        <v>1551</v>
      </c>
      <c r="I289" s="26" t="s">
        <v>14</v>
      </c>
      <c r="J289" s="26" t="s">
        <v>15</v>
      </c>
      <c r="K289" s="26" t="s">
        <v>16</v>
      </c>
    </row>
    <row r="290" spans="1:11" ht="90" x14ac:dyDescent="0.25">
      <c r="A290" s="132" t="s">
        <v>1552</v>
      </c>
      <c r="B290" s="26" t="s">
        <v>1553</v>
      </c>
      <c r="C290" s="27"/>
      <c r="D290" s="28" t="s">
        <v>1554</v>
      </c>
      <c r="E290" s="29" t="s">
        <v>1555</v>
      </c>
      <c r="F290" s="30">
        <v>1268.2926829268292</v>
      </c>
      <c r="G290" s="31">
        <v>1560</v>
      </c>
      <c r="H290" s="32" t="s">
        <v>1556</v>
      </c>
      <c r="I290" s="26" t="s">
        <v>14</v>
      </c>
      <c r="J290" s="26" t="s">
        <v>15</v>
      </c>
      <c r="K290" s="26" t="s">
        <v>16</v>
      </c>
    </row>
    <row r="291" spans="1:11" ht="105" x14ac:dyDescent="0.25">
      <c r="A291" s="132" t="s">
        <v>1557</v>
      </c>
      <c r="B291" s="26" t="s">
        <v>1558</v>
      </c>
      <c r="C291" s="27"/>
      <c r="D291" s="28" t="s">
        <v>1559</v>
      </c>
      <c r="E291" s="29" t="s">
        <v>1560</v>
      </c>
      <c r="F291" s="30">
        <v>1727.6422764227643</v>
      </c>
      <c r="G291" s="31">
        <v>2125</v>
      </c>
      <c r="H291" s="32" t="s">
        <v>1561</v>
      </c>
      <c r="I291" s="26" t="s">
        <v>14</v>
      </c>
      <c r="J291" s="26" t="s">
        <v>15</v>
      </c>
      <c r="K291" s="26" t="s">
        <v>16</v>
      </c>
    </row>
    <row r="292" spans="1:11" ht="90" x14ac:dyDescent="0.25">
      <c r="A292" s="132" t="s">
        <v>1562</v>
      </c>
      <c r="B292" s="26" t="s">
        <v>1563</v>
      </c>
      <c r="C292" s="27"/>
      <c r="D292" s="28" t="s">
        <v>1564</v>
      </c>
      <c r="E292" s="29" t="s">
        <v>1565</v>
      </c>
      <c r="F292" s="30">
        <v>3235.7723577235774</v>
      </c>
      <c r="G292" s="31">
        <v>3980</v>
      </c>
      <c r="H292" s="32" t="s">
        <v>1566</v>
      </c>
      <c r="I292" s="26" t="s">
        <v>14</v>
      </c>
      <c r="J292" s="26" t="s">
        <v>15</v>
      </c>
      <c r="K292" s="26" t="s">
        <v>16</v>
      </c>
    </row>
    <row r="293" spans="1:11" ht="105" x14ac:dyDescent="0.25">
      <c r="A293" s="132" t="s">
        <v>1567</v>
      </c>
      <c r="B293" s="26" t="s">
        <v>1568</v>
      </c>
      <c r="C293" s="27"/>
      <c r="D293" s="28" t="s">
        <v>1569</v>
      </c>
      <c r="E293" s="29" t="s">
        <v>1570</v>
      </c>
      <c r="F293" s="30">
        <v>495.9349593495935</v>
      </c>
      <c r="G293" s="31">
        <v>610</v>
      </c>
      <c r="H293" s="32" t="s">
        <v>1571</v>
      </c>
      <c r="I293" s="26" t="s">
        <v>14</v>
      </c>
      <c r="J293" s="26" t="s">
        <v>15</v>
      </c>
      <c r="K293" s="26" t="s">
        <v>22</v>
      </c>
    </row>
    <row r="294" spans="1:11" ht="90" x14ac:dyDescent="0.25">
      <c r="A294" s="132" t="s">
        <v>1572</v>
      </c>
      <c r="B294" s="26" t="s">
        <v>1573</v>
      </c>
      <c r="C294" s="27"/>
      <c r="D294" s="28" t="s">
        <v>1574</v>
      </c>
      <c r="E294" s="29" t="s">
        <v>1575</v>
      </c>
      <c r="F294" s="30">
        <v>495.1219512195122</v>
      </c>
      <c r="G294" s="31">
        <v>609</v>
      </c>
      <c r="H294" s="32" t="s">
        <v>1576</v>
      </c>
      <c r="I294" s="26" t="s">
        <v>343</v>
      </c>
      <c r="J294" s="26" t="s">
        <v>80</v>
      </c>
      <c r="K294" s="26" t="s">
        <v>450</v>
      </c>
    </row>
    <row r="295" spans="1:11" ht="90" x14ac:dyDescent="0.25">
      <c r="A295" s="132" t="s">
        <v>1577</v>
      </c>
      <c r="B295" s="26" t="s">
        <v>1578</v>
      </c>
      <c r="C295" s="27"/>
      <c r="D295" s="28" t="s">
        <v>1579</v>
      </c>
      <c r="E295" s="29" t="s">
        <v>1580</v>
      </c>
      <c r="F295" s="30">
        <v>495.1219512195122</v>
      </c>
      <c r="G295" s="31">
        <v>609</v>
      </c>
      <c r="H295" s="32" t="s">
        <v>1581</v>
      </c>
      <c r="I295" s="26" t="s">
        <v>343</v>
      </c>
      <c r="J295" s="26" t="s">
        <v>80</v>
      </c>
      <c r="K295" s="26" t="s">
        <v>450</v>
      </c>
    </row>
    <row r="296" spans="1:11" ht="105" x14ac:dyDescent="0.25">
      <c r="A296" s="132" t="s">
        <v>1582</v>
      </c>
      <c r="B296" s="26" t="s">
        <v>1583</v>
      </c>
      <c r="C296" s="27"/>
      <c r="D296" s="28" t="s">
        <v>1584</v>
      </c>
      <c r="E296" s="29" t="s">
        <v>2815</v>
      </c>
      <c r="F296" s="30">
        <v>353.65853658536588</v>
      </c>
      <c r="G296" s="31">
        <v>435</v>
      </c>
      <c r="H296" s="32" t="s">
        <v>1585</v>
      </c>
      <c r="I296" s="26" t="s">
        <v>14</v>
      </c>
      <c r="J296" s="26" t="s">
        <v>15</v>
      </c>
      <c r="K296" s="26" t="s">
        <v>16</v>
      </c>
    </row>
    <row r="297" spans="1:11" ht="105" x14ac:dyDescent="0.25">
      <c r="A297" s="132" t="s">
        <v>1586</v>
      </c>
      <c r="B297" s="26" t="s">
        <v>1587</v>
      </c>
      <c r="C297" s="27"/>
      <c r="D297" s="28" t="s">
        <v>1588</v>
      </c>
      <c r="E297" s="29" t="s">
        <v>2816</v>
      </c>
      <c r="F297" s="30">
        <v>353.65853658536588</v>
      </c>
      <c r="G297" s="31">
        <v>435</v>
      </c>
      <c r="H297" s="32" t="s">
        <v>1589</v>
      </c>
      <c r="I297" s="26" t="s">
        <v>14</v>
      </c>
      <c r="J297" s="26" t="s">
        <v>15</v>
      </c>
      <c r="K297" s="26" t="s">
        <v>16</v>
      </c>
    </row>
    <row r="298" spans="1:11" ht="90" x14ac:dyDescent="0.25">
      <c r="A298" s="132" t="s">
        <v>1590</v>
      </c>
      <c r="B298" s="26" t="s">
        <v>1591</v>
      </c>
      <c r="C298" s="27"/>
      <c r="D298" s="28" t="s">
        <v>1592</v>
      </c>
      <c r="E298" s="29" t="s">
        <v>1593</v>
      </c>
      <c r="F298" s="30">
        <v>353.65853658536588</v>
      </c>
      <c r="G298" s="31">
        <v>435</v>
      </c>
      <c r="H298" s="32" t="s">
        <v>1594</v>
      </c>
      <c r="I298" s="26" t="s">
        <v>14</v>
      </c>
      <c r="J298" s="26" t="s">
        <v>15</v>
      </c>
      <c r="K298" s="26" t="s">
        <v>16</v>
      </c>
    </row>
    <row r="299" spans="1:11" ht="90" x14ac:dyDescent="0.25">
      <c r="A299" s="132" t="s">
        <v>1595</v>
      </c>
      <c r="B299" s="26" t="s">
        <v>1596</v>
      </c>
      <c r="C299" s="27"/>
      <c r="D299" s="28" t="s">
        <v>1597</v>
      </c>
      <c r="E299" s="29" t="s">
        <v>1598</v>
      </c>
      <c r="F299" s="30">
        <v>353.65853658536588</v>
      </c>
      <c r="G299" s="31">
        <v>435</v>
      </c>
      <c r="H299" s="32" t="s">
        <v>1599</v>
      </c>
      <c r="I299" s="26" t="s">
        <v>14</v>
      </c>
      <c r="J299" s="26" t="s">
        <v>15</v>
      </c>
      <c r="K299" s="26" t="s">
        <v>16</v>
      </c>
    </row>
    <row r="300" spans="1:11" ht="90" x14ac:dyDescent="0.25">
      <c r="A300" s="132" t="s">
        <v>1600</v>
      </c>
      <c r="B300" s="26" t="s">
        <v>1601</v>
      </c>
      <c r="C300" s="27"/>
      <c r="D300" s="28" t="s">
        <v>1602</v>
      </c>
      <c r="E300" s="29" t="s">
        <v>1603</v>
      </c>
      <c r="F300" s="30">
        <v>353.65853658536588</v>
      </c>
      <c r="G300" s="31">
        <v>435</v>
      </c>
      <c r="H300" s="32" t="s">
        <v>1604</v>
      </c>
      <c r="I300" s="26" t="s">
        <v>14</v>
      </c>
      <c r="J300" s="26" t="s">
        <v>15</v>
      </c>
      <c r="K300" s="26" t="s">
        <v>16</v>
      </c>
    </row>
    <row r="301" spans="1:11" ht="105" x14ac:dyDescent="0.25">
      <c r="A301" s="132" t="s">
        <v>1605</v>
      </c>
      <c r="B301" s="26" t="s">
        <v>1606</v>
      </c>
      <c r="C301" s="27"/>
      <c r="D301" s="28" t="s">
        <v>1607</v>
      </c>
      <c r="E301" s="29" t="s">
        <v>1608</v>
      </c>
      <c r="F301" s="30">
        <v>371.54471544715449</v>
      </c>
      <c r="G301" s="31">
        <v>457</v>
      </c>
      <c r="H301" s="32" t="s">
        <v>1609</v>
      </c>
      <c r="I301" s="26" t="s">
        <v>14</v>
      </c>
      <c r="J301" s="26" t="s">
        <v>15</v>
      </c>
      <c r="K301" s="26" t="s">
        <v>16</v>
      </c>
    </row>
    <row r="302" spans="1:11" ht="105" x14ac:dyDescent="0.25">
      <c r="A302" s="132" t="s">
        <v>1610</v>
      </c>
      <c r="B302" s="26" t="s">
        <v>1611</v>
      </c>
      <c r="C302" s="27"/>
      <c r="D302" s="28" t="s">
        <v>1612</v>
      </c>
      <c r="E302" s="29" t="s">
        <v>1613</v>
      </c>
      <c r="F302" s="30">
        <v>371.54471544715449</v>
      </c>
      <c r="G302" s="31">
        <v>457</v>
      </c>
      <c r="H302" s="32" t="s">
        <v>1614</v>
      </c>
      <c r="I302" s="26" t="s">
        <v>14</v>
      </c>
      <c r="J302" s="26" t="s">
        <v>15</v>
      </c>
      <c r="K302" s="26" t="s">
        <v>16</v>
      </c>
    </row>
    <row r="303" spans="1:11" ht="135" x14ac:dyDescent="0.25">
      <c r="A303" s="132" t="s">
        <v>1615</v>
      </c>
      <c r="B303" s="26" t="s">
        <v>1616</v>
      </c>
      <c r="C303" s="27"/>
      <c r="D303" s="28" t="s">
        <v>1617</v>
      </c>
      <c r="E303" s="29" t="s">
        <v>1618</v>
      </c>
      <c r="F303" s="30">
        <v>3072.3577235772359</v>
      </c>
      <c r="G303" s="31">
        <v>3779</v>
      </c>
      <c r="H303" s="32" t="s">
        <v>1619</v>
      </c>
      <c r="I303" s="26" t="s">
        <v>14</v>
      </c>
      <c r="J303" s="26" t="s">
        <v>15</v>
      </c>
      <c r="K303" s="26" t="s">
        <v>16</v>
      </c>
    </row>
    <row r="304" spans="1:11" ht="135" x14ac:dyDescent="0.25">
      <c r="A304" s="132" t="s">
        <v>1620</v>
      </c>
      <c r="B304" s="26" t="s">
        <v>1621</v>
      </c>
      <c r="C304" s="27"/>
      <c r="D304" s="28" t="s">
        <v>1622</v>
      </c>
      <c r="E304" s="29" t="s">
        <v>1623</v>
      </c>
      <c r="F304" s="30">
        <v>3072.3577235772359</v>
      </c>
      <c r="G304" s="31">
        <v>3779</v>
      </c>
      <c r="H304" s="32" t="s">
        <v>1624</v>
      </c>
      <c r="I304" s="26" t="s">
        <v>14</v>
      </c>
      <c r="J304" s="26" t="s">
        <v>15</v>
      </c>
      <c r="K304" s="26" t="s">
        <v>16</v>
      </c>
    </row>
    <row r="305" spans="1:11" ht="105" x14ac:dyDescent="0.25">
      <c r="A305" s="132" t="s">
        <v>1625</v>
      </c>
      <c r="B305" s="26" t="s">
        <v>1626</v>
      </c>
      <c r="C305" s="27"/>
      <c r="D305" s="28" t="s">
        <v>1627</v>
      </c>
      <c r="E305" s="29" t="s">
        <v>1628</v>
      </c>
      <c r="F305" s="30">
        <v>3072.3577235772359</v>
      </c>
      <c r="G305" s="31">
        <v>3779</v>
      </c>
      <c r="H305" s="32" t="s">
        <v>1629</v>
      </c>
      <c r="I305" s="26" t="s">
        <v>14</v>
      </c>
      <c r="J305" s="26" t="s">
        <v>15</v>
      </c>
      <c r="K305" s="26" t="s">
        <v>16</v>
      </c>
    </row>
    <row r="306" spans="1:11" ht="150" x14ac:dyDescent="0.25">
      <c r="A306" s="132" t="s">
        <v>1630</v>
      </c>
      <c r="B306" s="26" t="s">
        <v>1631</v>
      </c>
      <c r="C306" s="27"/>
      <c r="D306" s="28" t="s">
        <v>1632</v>
      </c>
      <c r="E306" s="29" t="s">
        <v>1633</v>
      </c>
      <c r="F306" s="30">
        <v>6193.4959349593501</v>
      </c>
      <c r="G306" s="31">
        <v>7618</v>
      </c>
      <c r="H306" s="32" t="s">
        <v>1634</v>
      </c>
      <c r="I306" s="26" t="s">
        <v>14</v>
      </c>
      <c r="J306" s="26" t="s">
        <v>15</v>
      </c>
      <c r="K306" s="26" t="s">
        <v>16</v>
      </c>
    </row>
    <row r="307" spans="1:11" ht="150" x14ac:dyDescent="0.25">
      <c r="A307" s="132" t="s">
        <v>1635</v>
      </c>
      <c r="B307" s="26" t="s">
        <v>1636</v>
      </c>
      <c r="C307" s="27"/>
      <c r="D307" s="28" t="s">
        <v>1637</v>
      </c>
      <c r="E307" s="29" t="s">
        <v>1638</v>
      </c>
      <c r="F307" s="30">
        <v>6193.4959349593501</v>
      </c>
      <c r="G307" s="31">
        <v>7618</v>
      </c>
      <c r="H307" s="32" t="s">
        <v>1639</v>
      </c>
      <c r="I307" s="26" t="s">
        <v>14</v>
      </c>
      <c r="J307" s="26" t="s">
        <v>15</v>
      </c>
      <c r="K307" s="26" t="s">
        <v>16</v>
      </c>
    </row>
    <row r="308" spans="1:11" ht="150" x14ac:dyDescent="0.25">
      <c r="A308" s="132" t="s">
        <v>1640</v>
      </c>
      <c r="B308" s="26" t="s">
        <v>1641</v>
      </c>
      <c r="C308" s="27"/>
      <c r="D308" s="28" t="s">
        <v>1642</v>
      </c>
      <c r="E308" s="29" t="s">
        <v>1643</v>
      </c>
      <c r="F308" s="30">
        <v>6193.4959349593501</v>
      </c>
      <c r="G308" s="31">
        <v>7618</v>
      </c>
      <c r="H308" s="32" t="s">
        <v>1644</v>
      </c>
      <c r="I308" s="26" t="s">
        <v>14</v>
      </c>
      <c r="J308" s="26" t="s">
        <v>15</v>
      </c>
      <c r="K308" s="26" t="s">
        <v>16</v>
      </c>
    </row>
    <row r="309" spans="1:11" ht="150" x14ac:dyDescent="0.25">
      <c r="A309" s="132" t="s">
        <v>1645</v>
      </c>
      <c r="B309" s="26" t="s">
        <v>1646</v>
      </c>
      <c r="C309" s="27"/>
      <c r="D309" s="28" t="s">
        <v>1647</v>
      </c>
      <c r="E309" s="29" t="s">
        <v>1648</v>
      </c>
      <c r="F309" s="30">
        <v>6193.4959349593501</v>
      </c>
      <c r="G309" s="31">
        <v>7618</v>
      </c>
      <c r="H309" s="32" t="s">
        <v>1649</v>
      </c>
      <c r="I309" s="26" t="s">
        <v>14</v>
      </c>
      <c r="J309" s="26" t="s">
        <v>15</v>
      </c>
      <c r="K309" s="26" t="s">
        <v>16</v>
      </c>
    </row>
    <row r="310" spans="1:11" ht="150" x14ac:dyDescent="0.25">
      <c r="A310" s="132" t="s">
        <v>1650</v>
      </c>
      <c r="B310" s="26" t="s">
        <v>1651</v>
      </c>
      <c r="C310" s="27"/>
      <c r="D310" s="28" t="s">
        <v>1652</v>
      </c>
      <c r="E310" s="29" t="s">
        <v>1653</v>
      </c>
      <c r="F310" s="30">
        <v>6193.4959349593501</v>
      </c>
      <c r="G310" s="31">
        <v>7618</v>
      </c>
      <c r="H310" s="32" t="s">
        <v>1654</v>
      </c>
      <c r="I310" s="26" t="s">
        <v>14</v>
      </c>
      <c r="J310" s="26" t="s">
        <v>15</v>
      </c>
      <c r="K310" s="26" t="s">
        <v>16</v>
      </c>
    </row>
    <row r="311" spans="1:11" ht="90" x14ac:dyDescent="0.25">
      <c r="A311" s="132" t="s">
        <v>1655</v>
      </c>
      <c r="B311" s="26" t="s">
        <v>1656</v>
      </c>
      <c r="C311" s="27"/>
      <c r="D311" s="28" t="s">
        <v>1657</v>
      </c>
      <c r="E311" s="29" t="s">
        <v>1658</v>
      </c>
      <c r="F311" s="30">
        <v>920.32520325203257</v>
      </c>
      <c r="G311" s="31">
        <v>1132</v>
      </c>
      <c r="H311" s="32" t="s">
        <v>1659</v>
      </c>
      <c r="I311" s="26" t="s">
        <v>14</v>
      </c>
      <c r="J311" s="26" t="s">
        <v>15</v>
      </c>
      <c r="K311" s="26" t="s">
        <v>16</v>
      </c>
    </row>
    <row r="312" spans="1:11" ht="135" x14ac:dyDescent="0.25">
      <c r="A312" s="132" t="s">
        <v>1660</v>
      </c>
      <c r="B312" s="26" t="s">
        <v>1661</v>
      </c>
      <c r="C312" s="27"/>
      <c r="D312" s="28" t="s">
        <v>1662</v>
      </c>
      <c r="E312" s="29" t="s">
        <v>1663</v>
      </c>
      <c r="F312" s="30">
        <v>966.66666666666663</v>
      </c>
      <c r="G312" s="31">
        <v>1189</v>
      </c>
      <c r="H312" s="32" t="s">
        <v>1664</v>
      </c>
      <c r="I312" s="26" t="s">
        <v>14</v>
      </c>
      <c r="J312" s="26" t="s">
        <v>15</v>
      </c>
      <c r="K312" s="26" t="s">
        <v>16</v>
      </c>
    </row>
    <row r="313" spans="1:11" ht="90" x14ac:dyDescent="0.25">
      <c r="A313" s="132" t="s">
        <v>1665</v>
      </c>
      <c r="B313" s="26" t="s">
        <v>1666</v>
      </c>
      <c r="C313" s="27"/>
      <c r="D313" s="28" t="s">
        <v>1667</v>
      </c>
      <c r="E313" s="29" t="s">
        <v>1668</v>
      </c>
      <c r="F313" s="30">
        <v>1117.0731707317073</v>
      </c>
      <c r="G313" s="31">
        <v>1374</v>
      </c>
      <c r="H313" s="32" t="s">
        <v>1669</v>
      </c>
      <c r="I313" s="26" t="s">
        <v>14</v>
      </c>
      <c r="J313" s="26" t="s">
        <v>15</v>
      </c>
      <c r="K313" s="26" t="s">
        <v>16</v>
      </c>
    </row>
    <row r="314" spans="1:11" ht="90" x14ac:dyDescent="0.25">
      <c r="A314" s="132" t="s">
        <v>1670</v>
      </c>
      <c r="B314" s="26" t="s">
        <v>1671</v>
      </c>
      <c r="C314" s="27"/>
      <c r="D314" s="28" t="s">
        <v>1672</v>
      </c>
      <c r="E314" s="29" t="s">
        <v>1673</v>
      </c>
      <c r="F314" s="30">
        <v>1210.5691056910568</v>
      </c>
      <c r="G314" s="31">
        <v>1489</v>
      </c>
      <c r="H314" s="32" t="s">
        <v>1674</v>
      </c>
      <c r="I314" s="26" t="s">
        <v>14</v>
      </c>
      <c r="J314" s="26" t="s">
        <v>15</v>
      </c>
      <c r="K314" s="26" t="s">
        <v>16</v>
      </c>
    </row>
    <row r="315" spans="1:11" ht="135" x14ac:dyDescent="0.25">
      <c r="A315" s="132" t="s">
        <v>1675</v>
      </c>
      <c r="B315" s="26" t="s">
        <v>1676</v>
      </c>
      <c r="C315" s="27"/>
      <c r="D315" s="28" t="s">
        <v>1677</v>
      </c>
      <c r="E315" s="29" t="s">
        <v>1678</v>
      </c>
      <c r="F315" s="30">
        <v>1257.7235772357724</v>
      </c>
      <c r="G315" s="31">
        <v>1547</v>
      </c>
      <c r="H315" s="32" t="s">
        <v>1679</v>
      </c>
      <c r="I315" s="26" t="s">
        <v>14</v>
      </c>
      <c r="J315" s="26" t="s">
        <v>15</v>
      </c>
      <c r="K315" s="26" t="s">
        <v>16</v>
      </c>
    </row>
    <row r="316" spans="1:11" ht="90" x14ac:dyDescent="0.25">
      <c r="A316" s="132" t="s">
        <v>1680</v>
      </c>
      <c r="B316" s="26" t="s">
        <v>1681</v>
      </c>
      <c r="C316" s="27"/>
      <c r="D316" s="28" t="s">
        <v>1682</v>
      </c>
      <c r="E316" s="29" t="s">
        <v>1683</v>
      </c>
      <c r="F316" s="30">
        <v>920.32520325203257</v>
      </c>
      <c r="G316" s="31">
        <v>1132</v>
      </c>
      <c r="H316" s="32" t="s">
        <v>1684</v>
      </c>
      <c r="I316" s="26" t="s">
        <v>14</v>
      </c>
      <c r="J316" s="26" t="s">
        <v>15</v>
      </c>
      <c r="K316" s="26" t="s">
        <v>16</v>
      </c>
    </row>
    <row r="317" spans="1:11" ht="135" x14ac:dyDescent="0.25">
      <c r="A317" s="132" t="s">
        <v>1685</v>
      </c>
      <c r="B317" s="26" t="s">
        <v>1686</v>
      </c>
      <c r="C317" s="27"/>
      <c r="D317" s="28" t="s">
        <v>1687</v>
      </c>
      <c r="E317" s="29" t="s">
        <v>1688</v>
      </c>
      <c r="F317" s="30">
        <v>965.85365853658539</v>
      </c>
      <c r="G317" s="31">
        <v>1188</v>
      </c>
      <c r="H317" s="32" t="s">
        <v>1689</v>
      </c>
      <c r="I317" s="26" t="s">
        <v>14</v>
      </c>
      <c r="J317" s="26" t="s">
        <v>15</v>
      </c>
      <c r="K317" s="26" t="s">
        <v>16</v>
      </c>
    </row>
    <row r="318" spans="1:11" ht="90" x14ac:dyDescent="0.25">
      <c r="A318" s="132" t="s">
        <v>1690</v>
      </c>
      <c r="B318" s="26" t="s">
        <v>1691</v>
      </c>
      <c r="C318" s="27"/>
      <c r="D318" s="28" t="s">
        <v>1692</v>
      </c>
      <c r="E318" s="29" t="s">
        <v>1693</v>
      </c>
      <c r="F318" s="30">
        <v>1539.8373983739837</v>
      </c>
      <c r="G318" s="31">
        <v>1894</v>
      </c>
      <c r="H318" s="32" t="s">
        <v>1694</v>
      </c>
      <c r="I318" s="26" t="s">
        <v>14</v>
      </c>
      <c r="J318" s="26" t="s">
        <v>15</v>
      </c>
      <c r="K318" s="26" t="s">
        <v>16</v>
      </c>
    </row>
    <row r="319" spans="1:11" ht="135" x14ac:dyDescent="0.25">
      <c r="A319" s="132" t="s">
        <v>1695</v>
      </c>
      <c r="B319" s="26" t="s">
        <v>1696</v>
      </c>
      <c r="C319" s="27"/>
      <c r="D319" s="28" t="s">
        <v>1697</v>
      </c>
      <c r="E319" s="29" t="s">
        <v>1698</v>
      </c>
      <c r="F319" s="30">
        <v>1586.178861788618</v>
      </c>
      <c r="G319" s="31">
        <v>1951</v>
      </c>
      <c r="H319" s="32" t="s">
        <v>1699</v>
      </c>
      <c r="I319" s="26" t="s">
        <v>14</v>
      </c>
      <c r="J319" s="26" t="s">
        <v>15</v>
      </c>
      <c r="K319" s="26" t="s">
        <v>16</v>
      </c>
    </row>
    <row r="320" spans="1:11" ht="90" x14ac:dyDescent="0.25">
      <c r="A320" s="132" t="s">
        <v>1700</v>
      </c>
      <c r="B320" s="26" t="s">
        <v>1701</v>
      </c>
      <c r="C320" s="27"/>
      <c r="D320" s="28" t="s">
        <v>1702</v>
      </c>
      <c r="E320" s="29" t="s">
        <v>1703</v>
      </c>
      <c r="F320" s="30">
        <v>1943.0894308943089</v>
      </c>
      <c r="G320" s="31">
        <v>2390</v>
      </c>
      <c r="H320" s="32" t="s">
        <v>1704</v>
      </c>
      <c r="I320" s="26" t="s">
        <v>14</v>
      </c>
      <c r="J320" s="26" t="s">
        <v>15</v>
      </c>
      <c r="K320" s="26" t="s">
        <v>16</v>
      </c>
    </row>
    <row r="321" spans="1:11" ht="90" x14ac:dyDescent="0.25">
      <c r="A321" s="132" t="s">
        <v>1705</v>
      </c>
      <c r="B321" s="26" t="s">
        <v>1706</v>
      </c>
      <c r="C321" s="27"/>
      <c r="D321" s="28" t="s">
        <v>1707</v>
      </c>
      <c r="E321" s="29" t="s">
        <v>1703</v>
      </c>
      <c r="F321" s="30">
        <v>1943.0894308943089</v>
      </c>
      <c r="G321" s="31">
        <v>2390</v>
      </c>
      <c r="H321" s="32" t="s">
        <v>1708</v>
      </c>
      <c r="I321" s="26" t="s">
        <v>14</v>
      </c>
      <c r="J321" s="26" t="s">
        <v>15</v>
      </c>
      <c r="K321" s="26" t="s">
        <v>16</v>
      </c>
    </row>
    <row r="322" spans="1:11" ht="90" x14ac:dyDescent="0.25">
      <c r="A322" s="132" t="s">
        <v>1709</v>
      </c>
      <c r="B322" s="26" t="s">
        <v>1710</v>
      </c>
      <c r="C322" s="27"/>
      <c r="D322" s="28" t="s">
        <v>1711</v>
      </c>
      <c r="E322" s="29" t="s">
        <v>1712</v>
      </c>
      <c r="F322" s="30">
        <v>2059.3495934959351</v>
      </c>
      <c r="G322" s="31">
        <v>2533</v>
      </c>
      <c r="H322" s="32" t="s">
        <v>1713</v>
      </c>
      <c r="I322" s="26" t="s">
        <v>14</v>
      </c>
      <c r="J322" s="26" t="s">
        <v>15</v>
      </c>
      <c r="K322" s="26" t="s">
        <v>16</v>
      </c>
    </row>
    <row r="323" spans="1:11" ht="135" x14ac:dyDescent="0.25">
      <c r="A323" s="132" t="s">
        <v>1714</v>
      </c>
      <c r="B323" s="26" t="s">
        <v>1715</v>
      </c>
      <c r="C323" s="27"/>
      <c r="D323" s="28" t="s">
        <v>1716</v>
      </c>
      <c r="E323" s="29" t="s">
        <v>1717</v>
      </c>
      <c r="F323" s="30">
        <v>2106.5040650406504</v>
      </c>
      <c r="G323" s="31">
        <v>2591</v>
      </c>
      <c r="H323" s="32" t="s">
        <v>1718</v>
      </c>
      <c r="I323" s="26" t="s">
        <v>14</v>
      </c>
      <c r="J323" s="26" t="s">
        <v>15</v>
      </c>
      <c r="K323" s="26" t="s">
        <v>16</v>
      </c>
    </row>
    <row r="324" spans="1:11" ht="90" x14ac:dyDescent="0.25">
      <c r="A324" s="132" t="s">
        <v>1719</v>
      </c>
      <c r="B324" s="26" t="s">
        <v>1720</v>
      </c>
      <c r="C324" s="27"/>
      <c r="D324" s="28" t="s">
        <v>1721</v>
      </c>
      <c r="E324" s="29" t="s">
        <v>1722</v>
      </c>
      <c r="F324" s="30">
        <v>1539.8373983739837</v>
      </c>
      <c r="G324" s="31">
        <v>1894</v>
      </c>
      <c r="H324" s="32" t="s">
        <v>1723</v>
      </c>
      <c r="I324" s="26" t="s">
        <v>14</v>
      </c>
      <c r="J324" s="26" t="s">
        <v>15</v>
      </c>
      <c r="K324" s="26" t="s">
        <v>16</v>
      </c>
    </row>
    <row r="325" spans="1:11" ht="120" x14ac:dyDescent="0.25">
      <c r="A325" s="132" t="s">
        <v>1724</v>
      </c>
      <c r="B325" s="26" t="s">
        <v>1725</v>
      </c>
      <c r="C325" s="27"/>
      <c r="D325" s="28" t="s">
        <v>1726</v>
      </c>
      <c r="E325" s="29" t="s">
        <v>1727</v>
      </c>
      <c r="F325" s="30">
        <v>3072.3577235772359</v>
      </c>
      <c r="G325" s="31">
        <v>3779</v>
      </c>
      <c r="H325" s="32" t="s">
        <v>1728</v>
      </c>
      <c r="I325" s="26" t="s">
        <v>14</v>
      </c>
      <c r="J325" s="26" t="s">
        <v>15</v>
      </c>
      <c r="K325" s="26" t="s">
        <v>16</v>
      </c>
    </row>
    <row r="326" spans="1:11" ht="90" x14ac:dyDescent="0.25">
      <c r="A326" s="132" t="s">
        <v>1729</v>
      </c>
      <c r="B326" s="26" t="s">
        <v>1730</v>
      </c>
      <c r="C326" s="27"/>
      <c r="D326" s="28" t="s">
        <v>1731</v>
      </c>
      <c r="E326" s="29" t="s">
        <v>1732</v>
      </c>
      <c r="F326" s="30">
        <v>1755.2845528455284</v>
      </c>
      <c r="G326" s="31">
        <v>2159</v>
      </c>
      <c r="H326" s="32" t="s">
        <v>1733</v>
      </c>
      <c r="I326" s="26" t="s">
        <v>14</v>
      </c>
      <c r="J326" s="26" t="s">
        <v>15</v>
      </c>
      <c r="K326" s="26" t="s">
        <v>450</v>
      </c>
    </row>
    <row r="327" spans="1:11" ht="135" x14ac:dyDescent="0.25">
      <c r="A327" s="132" t="s">
        <v>1734</v>
      </c>
      <c r="B327" s="26" t="s">
        <v>1735</v>
      </c>
      <c r="C327" s="27"/>
      <c r="D327" s="28" t="s">
        <v>1736</v>
      </c>
      <c r="E327" s="29" t="s">
        <v>1737</v>
      </c>
      <c r="F327" s="30">
        <v>1835.7723577235772</v>
      </c>
      <c r="G327" s="31">
        <v>2258</v>
      </c>
      <c r="H327" s="32" t="s">
        <v>1738</v>
      </c>
      <c r="I327" s="26" t="s">
        <v>14</v>
      </c>
      <c r="J327" s="26" t="s">
        <v>15</v>
      </c>
      <c r="K327" s="26" t="s">
        <v>450</v>
      </c>
    </row>
    <row r="328" spans="1:11" ht="135" x14ac:dyDescent="0.25">
      <c r="A328" s="132" t="s">
        <v>1739</v>
      </c>
      <c r="B328" s="26" t="s">
        <v>1740</v>
      </c>
      <c r="C328" s="27"/>
      <c r="D328" s="28" t="s">
        <v>1741</v>
      </c>
      <c r="E328" s="29" t="s">
        <v>1742</v>
      </c>
      <c r="F328" s="30">
        <v>1835.7723577235772</v>
      </c>
      <c r="G328" s="31">
        <v>2258</v>
      </c>
      <c r="H328" s="32" t="s">
        <v>1743</v>
      </c>
      <c r="I328" s="26" t="s">
        <v>14</v>
      </c>
      <c r="J328" s="26" t="s">
        <v>15</v>
      </c>
      <c r="K328" s="26" t="s">
        <v>450</v>
      </c>
    </row>
    <row r="329" spans="1:11" ht="135" x14ac:dyDescent="0.25">
      <c r="A329" s="132" t="s">
        <v>1744</v>
      </c>
      <c r="B329" s="26" t="s">
        <v>1745</v>
      </c>
      <c r="C329" s="27"/>
      <c r="D329" s="28" t="s">
        <v>1746</v>
      </c>
      <c r="E329" s="29" t="s">
        <v>1747</v>
      </c>
      <c r="F329" s="30">
        <v>1835.7723577235772</v>
      </c>
      <c r="G329" s="31">
        <v>2258</v>
      </c>
      <c r="H329" s="32" t="s">
        <v>1748</v>
      </c>
      <c r="I329" s="26" t="s">
        <v>14</v>
      </c>
      <c r="J329" s="26" t="s">
        <v>15</v>
      </c>
      <c r="K329" s="26" t="s">
        <v>450</v>
      </c>
    </row>
    <row r="330" spans="1:11" ht="135" x14ac:dyDescent="0.25">
      <c r="A330" s="132" t="s">
        <v>1749</v>
      </c>
      <c r="B330" s="26" t="s">
        <v>1750</v>
      </c>
      <c r="C330" s="27"/>
      <c r="D330" s="28" t="s">
        <v>1751</v>
      </c>
      <c r="E330" s="29" t="s">
        <v>1752</v>
      </c>
      <c r="F330" s="30">
        <v>4399.1869918699185</v>
      </c>
      <c r="G330" s="31">
        <v>5411</v>
      </c>
      <c r="H330" s="32" t="s">
        <v>1753</v>
      </c>
      <c r="I330" s="26" t="s">
        <v>14</v>
      </c>
      <c r="J330" s="26" t="s">
        <v>15</v>
      </c>
      <c r="K330" s="26" t="s">
        <v>450</v>
      </c>
    </row>
    <row r="331" spans="1:11" ht="135" x14ac:dyDescent="0.25">
      <c r="A331" s="132" t="s">
        <v>1754</v>
      </c>
      <c r="B331" s="26" t="s">
        <v>1755</v>
      </c>
      <c r="C331" s="27"/>
      <c r="D331" s="28" t="s">
        <v>1756</v>
      </c>
      <c r="E331" s="29" t="s">
        <v>1757</v>
      </c>
      <c r="F331" s="30">
        <v>4399.1869918699185</v>
      </c>
      <c r="G331" s="31">
        <v>5411</v>
      </c>
      <c r="H331" s="32" t="s">
        <v>1758</v>
      </c>
      <c r="I331" s="26" t="s">
        <v>14</v>
      </c>
      <c r="J331" s="26" t="s">
        <v>15</v>
      </c>
      <c r="K331" s="26" t="s">
        <v>450</v>
      </c>
    </row>
    <row r="332" spans="1:11" ht="135" x14ac:dyDescent="0.25">
      <c r="A332" s="132" t="s">
        <v>1759</v>
      </c>
      <c r="B332" s="26" t="s">
        <v>1760</v>
      </c>
      <c r="C332" s="27"/>
      <c r="D332" s="28" t="s">
        <v>1761</v>
      </c>
      <c r="E332" s="29" t="s">
        <v>1762</v>
      </c>
      <c r="F332" s="30">
        <v>4399.1869918699185</v>
      </c>
      <c r="G332" s="31">
        <v>5411</v>
      </c>
      <c r="H332" s="32" t="s">
        <v>1763</v>
      </c>
      <c r="I332" s="26" t="s">
        <v>14</v>
      </c>
      <c r="J332" s="26" t="s">
        <v>15</v>
      </c>
      <c r="K332" s="26" t="s">
        <v>450</v>
      </c>
    </row>
    <row r="333" spans="1:11" ht="90" x14ac:dyDescent="0.25">
      <c r="A333" s="132" t="s">
        <v>1764</v>
      </c>
      <c r="B333" s="26" t="s">
        <v>1765</v>
      </c>
      <c r="C333" s="27"/>
      <c r="D333" s="28" t="s">
        <v>1766</v>
      </c>
      <c r="E333" s="29" t="s">
        <v>1767</v>
      </c>
      <c r="F333" s="30">
        <v>1572.3577235772359</v>
      </c>
      <c r="G333" s="31">
        <v>1934</v>
      </c>
      <c r="H333" s="32" t="s">
        <v>1768</v>
      </c>
      <c r="I333" s="26" t="s">
        <v>14</v>
      </c>
      <c r="J333" s="26" t="s">
        <v>15</v>
      </c>
      <c r="K333" s="26" t="s">
        <v>22</v>
      </c>
    </row>
    <row r="334" spans="1:11" ht="135" x14ac:dyDescent="0.25">
      <c r="A334" s="132" t="s">
        <v>1769</v>
      </c>
      <c r="B334" s="26" t="s">
        <v>1770</v>
      </c>
      <c r="C334" s="27"/>
      <c r="D334" s="28" t="s">
        <v>1771</v>
      </c>
      <c r="E334" s="29" t="s">
        <v>1772</v>
      </c>
      <c r="F334" s="30">
        <v>1651.219512195122</v>
      </c>
      <c r="G334" s="31">
        <v>2031</v>
      </c>
      <c r="H334" s="32" t="s">
        <v>1773</v>
      </c>
      <c r="I334" s="26" t="s">
        <v>14</v>
      </c>
      <c r="J334" s="26" t="s">
        <v>15</v>
      </c>
      <c r="K334" s="26" t="s">
        <v>22</v>
      </c>
    </row>
    <row r="335" spans="1:11" ht="90" x14ac:dyDescent="0.25">
      <c r="A335" s="132" t="s">
        <v>1774</v>
      </c>
      <c r="B335" s="26" t="s">
        <v>1775</v>
      </c>
      <c r="C335" s="27"/>
      <c r="D335" s="28" t="s">
        <v>1776</v>
      </c>
      <c r="E335" s="29" t="s">
        <v>1777</v>
      </c>
      <c r="F335" s="30">
        <v>1572.3577235772359</v>
      </c>
      <c r="G335" s="31">
        <v>1934</v>
      </c>
      <c r="H335" s="32" t="s">
        <v>1778</v>
      </c>
      <c r="I335" s="26" t="s">
        <v>14</v>
      </c>
      <c r="J335" s="26" t="s">
        <v>15</v>
      </c>
      <c r="K335" s="26" t="s">
        <v>22</v>
      </c>
    </row>
    <row r="336" spans="1:11" ht="135" x14ac:dyDescent="0.25">
      <c r="A336" s="132" t="s">
        <v>1779</v>
      </c>
      <c r="B336" s="26" t="s">
        <v>1780</v>
      </c>
      <c r="C336" s="27"/>
      <c r="D336" s="28" t="s">
        <v>1781</v>
      </c>
      <c r="E336" s="29" t="s">
        <v>1782</v>
      </c>
      <c r="F336" s="30">
        <v>1651.219512195122</v>
      </c>
      <c r="G336" s="31">
        <v>2031</v>
      </c>
      <c r="H336" s="32" t="s">
        <v>1783</v>
      </c>
      <c r="I336" s="26" t="s">
        <v>14</v>
      </c>
      <c r="J336" s="26" t="s">
        <v>15</v>
      </c>
      <c r="K336" s="26" t="s">
        <v>22</v>
      </c>
    </row>
    <row r="337" spans="1:11" ht="90" x14ac:dyDescent="0.25">
      <c r="A337" s="132" t="s">
        <v>1784</v>
      </c>
      <c r="B337" s="26" t="s">
        <v>1785</v>
      </c>
      <c r="C337" s="27"/>
      <c r="D337" s="28" t="s">
        <v>1786</v>
      </c>
      <c r="E337" s="29" t="s">
        <v>1787</v>
      </c>
      <c r="F337" s="30">
        <v>1572.3577235772359</v>
      </c>
      <c r="G337" s="31">
        <v>1934</v>
      </c>
      <c r="H337" s="32" t="s">
        <v>1788</v>
      </c>
      <c r="I337" s="26" t="s">
        <v>14</v>
      </c>
      <c r="J337" s="26" t="s">
        <v>15</v>
      </c>
      <c r="K337" s="26" t="s">
        <v>22</v>
      </c>
    </row>
    <row r="338" spans="1:11" ht="150" x14ac:dyDescent="0.25">
      <c r="A338" s="132" t="s">
        <v>1789</v>
      </c>
      <c r="B338" s="26" t="s">
        <v>1790</v>
      </c>
      <c r="C338" s="27"/>
      <c r="D338" s="28" t="s">
        <v>1791</v>
      </c>
      <c r="E338" s="29" t="s">
        <v>1792</v>
      </c>
      <c r="F338" s="30">
        <v>1651.219512195122</v>
      </c>
      <c r="G338" s="31">
        <v>2031</v>
      </c>
      <c r="H338" s="32" t="s">
        <v>1793</v>
      </c>
      <c r="I338" s="26" t="s">
        <v>14</v>
      </c>
      <c r="J338" s="26" t="s">
        <v>15</v>
      </c>
      <c r="K338" s="26" t="s">
        <v>22</v>
      </c>
    </row>
    <row r="339" spans="1:11" ht="90" x14ac:dyDescent="0.25">
      <c r="A339" s="132" t="s">
        <v>1794</v>
      </c>
      <c r="B339" s="26" t="s">
        <v>1795</v>
      </c>
      <c r="C339" s="27"/>
      <c r="D339" s="28" t="s">
        <v>1796</v>
      </c>
      <c r="E339" s="29" t="s">
        <v>1797</v>
      </c>
      <c r="F339" s="30">
        <v>1572.3577235772359</v>
      </c>
      <c r="G339" s="31">
        <v>1934</v>
      </c>
      <c r="H339" s="32" t="s">
        <v>1798</v>
      </c>
      <c r="I339" s="26" t="s">
        <v>14</v>
      </c>
      <c r="J339" s="26" t="s">
        <v>15</v>
      </c>
      <c r="K339" s="26" t="s">
        <v>22</v>
      </c>
    </row>
    <row r="340" spans="1:11" ht="135" x14ac:dyDescent="0.25">
      <c r="A340" s="132" t="s">
        <v>1799</v>
      </c>
      <c r="B340" s="26" t="s">
        <v>1800</v>
      </c>
      <c r="C340" s="27"/>
      <c r="D340" s="28" t="s">
        <v>1801</v>
      </c>
      <c r="E340" s="29" t="s">
        <v>1802</v>
      </c>
      <c r="F340" s="30">
        <v>1651.219512195122</v>
      </c>
      <c r="G340" s="31">
        <v>2031</v>
      </c>
      <c r="H340" s="32" t="s">
        <v>1803</v>
      </c>
      <c r="I340" s="26" t="s">
        <v>14</v>
      </c>
      <c r="J340" s="26" t="s">
        <v>15</v>
      </c>
      <c r="K340" s="26" t="s">
        <v>22</v>
      </c>
    </row>
    <row r="341" spans="1:11" ht="150" x14ac:dyDescent="0.25">
      <c r="A341" s="132" t="s">
        <v>1804</v>
      </c>
      <c r="B341" s="26" t="s">
        <v>1805</v>
      </c>
      <c r="C341" s="27"/>
      <c r="D341" s="28" t="s">
        <v>1806</v>
      </c>
      <c r="E341" s="29" t="s">
        <v>1807</v>
      </c>
      <c r="F341" s="30">
        <v>1651.219512195122</v>
      </c>
      <c r="G341" s="31">
        <v>2031</v>
      </c>
      <c r="H341" s="32" t="s">
        <v>1808</v>
      </c>
      <c r="I341" s="26" t="s">
        <v>14</v>
      </c>
      <c r="J341" s="26" t="s">
        <v>15</v>
      </c>
      <c r="K341" s="26" t="s">
        <v>22</v>
      </c>
    </row>
    <row r="342" spans="1:11" ht="90" x14ac:dyDescent="0.25">
      <c r="A342" s="135" t="s">
        <v>1809</v>
      </c>
      <c r="B342" s="48" t="s">
        <v>1810</v>
      </c>
      <c r="C342" s="45"/>
      <c r="D342" s="53" t="s">
        <v>1811</v>
      </c>
      <c r="E342" s="54" t="s">
        <v>1812</v>
      </c>
      <c r="F342" s="49">
        <v>623.57723577235777</v>
      </c>
      <c r="G342" s="50">
        <v>767</v>
      </c>
      <c r="H342" s="55" t="s">
        <v>1813</v>
      </c>
      <c r="I342" s="48" t="s">
        <v>14</v>
      </c>
      <c r="J342" s="48" t="s">
        <v>15</v>
      </c>
      <c r="K342" s="48" t="s">
        <v>22</v>
      </c>
    </row>
    <row r="343" spans="1:11" ht="90" x14ac:dyDescent="0.25">
      <c r="A343" s="135" t="s">
        <v>1814</v>
      </c>
      <c r="B343" s="48" t="s">
        <v>1815</v>
      </c>
      <c r="C343" s="45"/>
      <c r="D343" s="53" t="s">
        <v>1816</v>
      </c>
      <c r="E343" s="54" t="s">
        <v>1817</v>
      </c>
      <c r="F343" s="49">
        <v>729.26829268292681</v>
      </c>
      <c r="G343" s="50">
        <v>897</v>
      </c>
      <c r="H343" s="55" t="s">
        <v>1818</v>
      </c>
      <c r="I343" s="48" t="s">
        <v>14</v>
      </c>
      <c r="J343" s="48" t="s">
        <v>15</v>
      </c>
      <c r="K343" s="48" t="s">
        <v>22</v>
      </c>
    </row>
    <row r="344" spans="1:11" ht="105" x14ac:dyDescent="0.25">
      <c r="A344" s="135" t="s">
        <v>1819</v>
      </c>
      <c r="B344" s="48" t="s">
        <v>1820</v>
      </c>
      <c r="C344" s="45"/>
      <c r="D344" s="53" t="s">
        <v>1821</v>
      </c>
      <c r="E344" s="54" t="s">
        <v>1822</v>
      </c>
      <c r="F344" s="49">
        <v>729.26829268292681</v>
      </c>
      <c r="G344" s="50">
        <v>897</v>
      </c>
      <c r="H344" s="55" t="s">
        <v>1823</v>
      </c>
      <c r="I344" s="48" t="s">
        <v>14</v>
      </c>
      <c r="J344" s="48" t="s">
        <v>15</v>
      </c>
      <c r="K344" s="48" t="s">
        <v>22</v>
      </c>
    </row>
    <row r="345" spans="1:11" ht="75" x14ac:dyDescent="0.25">
      <c r="A345" s="134" t="s">
        <v>1824</v>
      </c>
      <c r="B345" s="33" t="s">
        <v>1825</v>
      </c>
      <c r="C345" s="45"/>
      <c r="D345" s="34" t="s">
        <v>1826</v>
      </c>
      <c r="E345" s="35" t="s">
        <v>1827</v>
      </c>
      <c r="F345" s="46">
        <f t="shared" ref="F345:F347" si="25">G345/1.23</f>
        <v>113.82113821138212</v>
      </c>
      <c r="G345" s="46">
        <v>140</v>
      </c>
      <c r="H345" s="37" t="s">
        <v>1828</v>
      </c>
      <c r="I345" s="48" t="s">
        <v>14</v>
      </c>
      <c r="J345" s="48" t="s">
        <v>21</v>
      </c>
      <c r="K345" s="67" t="s">
        <v>655</v>
      </c>
    </row>
    <row r="346" spans="1:11" ht="75" x14ac:dyDescent="0.25">
      <c r="A346" s="134" t="s">
        <v>1829</v>
      </c>
      <c r="B346" s="33" t="s">
        <v>1830</v>
      </c>
      <c r="C346" s="45"/>
      <c r="D346" s="34" t="s">
        <v>1831</v>
      </c>
      <c r="E346" s="35" t="s">
        <v>1832</v>
      </c>
      <c r="F346" s="46">
        <f t="shared" si="25"/>
        <v>113.82113821138212</v>
      </c>
      <c r="G346" s="46">
        <v>140</v>
      </c>
      <c r="H346" s="37" t="s">
        <v>1833</v>
      </c>
      <c r="I346" s="48" t="s">
        <v>14</v>
      </c>
      <c r="J346" s="48" t="s">
        <v>21</v>
      </c>
      <c r="K346" s="67" t="s">
        <v>655</v>
      </c>
    </row>
    <row r="347" spans="1:11" ht="75" x14ac:dyDescent="0.25">
      <c r="A347" s="134" t="s">
        <v>1834</v>
      </c>
      <c r="B347" s="33" t="s">
        <v>1835</v>
      </c>
      <c r="C347" s="45"/>
      <c r="D347" s="34" t="s">
        <v>1836</v>
      </c>
      <c r="E347" s="35" t="s">
        <v>1837</v>
      </c>
      <c r="F347" s="46">
        <f t="shared" si="25"/>
        <v>150.40650406504065</v>
      </c>
      <c r="G347" s="46">
        <v>185</v>
      </c>
      <c r="H347" s="37" t="s">
        <v>1838</v>
      </c>
      <c r="I347" s="48" t="s">
        <v>14</v>
      </c>
      <c r="J347" s="48" t="s">
        <v>21</v>
      </c>
      <c r="K347" s="67" t="s">
        <v>655</v>
      </c>
    </row>
    <row r="348" spans="1:11" ht="75" x14ac:dyDescent="0.25">
      <c r="A348" s="132" t="s">
        <v>1839</v>
      </c>
      <c r="B348" s="26" t="s">
        <v>1840</v>
      </c>
      <c r="C348" s="27"/>
      <c r="D348" s="28" t="s">
        <v>1841</v>
      </c>
      <c r="E348" s="29" t="s">
        <v>1842</v>
      </c>
      <c r="F348" s="30">
        <v>642.27642276422762</v>
      </c>
      <c r="G348" s="31">
        <v>790</v>
      </c>
      <c r="H348" s="32" t="s">
        <v>1843</v>
      </c>
      <c r="I348" s="26" t="s">
        <v>14</v>
      </c>
      <c r="J348" s="26" t="s">
        <v>15</v>
      </c>
      <c r="K348" s="26" t="s">
        <v>22</v>
      </c>
    </row>
    <row r="349" spans="1:11" ht="90" customHeight="1" x14ac:dyDescent="0.25">
      <c r="A349" s="12" t="s">
        <v>1844</v>
      </c>
      <c r="B349" s="12" t="s">
        <v>1845</v>
      </c>
      <c r="C349" s="39"/>
      <c r="D349" s="74" t="s">
        <v>1846</v>
      </c>
      <c r="E349" s="19" t="s">
        <v>1847</v>
      </c>
      <c r="F349" s="42">
        <f>G349/1.23</f>
        <v>235.77235772357724</v>
      </c>
      <c r="G349" s="43">
        <v>290</v>
      </c>
      <c r="H349" s="12" t="s">
        <v>1848</v>
      </c>
      <c r="I349" s="38" t="s">
        <v>14</v>
      </c>
      <c r="J349" s="38" t="s">
        <v>80</v>
      </c>
      <c r="K349" s="38" t="s">
        <v>16</v>
      </c>
    </row>
    <row r="350" spans="1:11" ht="75" x14ac:dyDescent="0.25">
      <c r="A350" s="132" t="s">
        <v>1849</v>
      </c>
      <c r="B350" s="26" t="s">
        <v>1850</v>
      </c>
      <c r="C350" s="27"/>
      <c r="D350" s="28" t="s">
        <v>1851</v>
      </c>
      <c r="E350" s="29" t="s">
        <v>1852</v>
      </c>
      <c r="F350" s="30">
        <v>3964.227642276423</v>
      </c>
      <c r="G350" s="31">
        <v>4876</v>
      </c>
      <c r="H350" s="32" t="s">
        <v>1853</v>
      </c>
      <c r="I350" s="26" t="s">
        <v>14</v>
      </c>
      <c r="J350" s="26" t="s">
        <v>356</v>
      </c>
      <c r="K350" s="26" t="s">
        <v>16</v>
      </c>
    </row>
    <row r="351" spans="1:11" ht="75" x14ac:dyDescent="0.25">
      <c r="A351" s="132" t="s">
        <v>1854</v>
      </c>
      <c r="B351" s="26" t="s">
        <v>1855</v>
      </c>
      <c r="C351" s="27"/>
      <c r="D351" s="28" t="s">
        <v>1856</v>
      </c>
      <c r="E351" s="29" t="s">
        <v>1857</v>
      </c>
      <c r="F351" s="30">
        <v>1008.9430894308944</v>
      </c>
      <c r="G351" s="31">
        <v>1241</v>
      </c>
      <c r="H351" s="32" t="s">
        <v>1858</v>
      </c>
      <c r="I351" s="26" t="s">
        <v>14</v>
      </c>
      <c r="J351" s="26" t="s">
        <v>365</v>
      </c>
      <c r="K351" s="26" t="s">
        <v>22</v>
      </c>
    </row>
    <row r="352" spans="1:11" ht="75" x14ac:dyDescent="0.25">
      <c r="A352" s="134" t="s">
        <v>1859</v>
      </c>
      <c r="B352" s="33" t="s">
        <v>1860</v>
      </c>
      <c r="C352" s="27"/>
      <c r="D352" s="34" t="s">
        <v>1861</v>
      </c>
      <c r="E352" s="35" t="s">
        <v>1862</v>
      </c>
      <c r="F352" s="46">
        <f t="shared" ref="F352" si="26">G352/1.23</f>
        <v>61.788617886178862</v>
      </c>
      <c r="G352" s="46">
        <v>76</v>
      </c>
      <c r="H352" s="37" t="s">
        <v>1863</v>
      </c>
      <c r="I352" s="47" t="s">
        <v>448</v>
      </c>
      <c r="J352" s="47" t="s">
        <v>490</v>
      </c>
      <c r="K352" s="26" t="s">
        <v>450</v>
      </c>
    </row>
    <row r="353" spans="1:11" s="122" customFormat="1" ht="90" x14ac:dyDescent="0.25">
      <c r="A353" s="135" t="s">
        <v>1864</v>
      </c>
      <c r="B353" s="48" t="s">
        <v>1865</v>
      </c>
      <c r="C353" s="45"/>
      <c r="D353" s="53" t="s">
        <v>1866</v>
      </c>
      <c r="E353" s="54" t="s">
        <v>1867</v>
      </c>
      <c r="F353" s="49">
        <v>1775.6097560975611</v>
      </c>
      <c r="G353" s="50">
        <v>2184</v>
      </c>
      <c r="H353" s="55" t="s">
        <v>1868</v>
      </c>
      <c r="I353" s="48" t="s">
        <v>14</v>
      </c>
      <c r="J353" s="48" t="s">
        <v>80</v>
      </c>
      <c r="K353" s="48" t="s">
        <v>16</v>
      </c>
    </row>
    <row r="354" spans="1:11" s="122" customFormat="1" ht="90" x14ac:dyDescent="0.25">
      <c r="A354" s="135" t="s">
        <v>1869</v>
      </c>
      <c r="B354" s="48" t="s">
        <v>1870</v>
      </c>
      <c r="C354" s="45"/>
      <c r="D354" s="53" t="s">
        <v>1871</v>
      </c>
      <c r="E354" s="54" t="s">
        <v>1872</v>
      </c>
      <c r="F354" s="49">
        <v>3170.7317073170734</v>
      </c>
      <c r="G354" s="50">
        <v>3900</v>
      </c>
      <c r="H354" s="55" t="s">
        <v>1873</v>
      </c>
      <c r="I354" s="48" t="s">
        <v>14</v>
      </c>
      <c r="J354" s="48" t="s">
        <v>80</v>
      </c>
      <c r="K354" s="48" t="s">
        <v>16</v>
      </c>
    </row>
    <row r="355" spans="1:11" ht="90" x14ac:dyDescent="0.25">
      <c r="A355" s="134" t="s">
        <v>1874</v>
      </c>
      <c r="B355" s="33" t="s">
        <v>1875</v>
      </c>
      <c r="C355" s="45"/>
      <c r="D355" s="34" t="s">
        <v>1876</v>
      </c>
      <c r="E355" s="35" t="s">
        <v>1877</v>
      </c>
      <c r="F355" s="46">
        <f t="shared" ref="F355:F362" si="27">G355/1.23</f>
        <v>356.91056910569108</v>
      </c>
      <c r="G355" s="46">
        <v>439</v>
      </c>
      <c r="H355" s="37" t="s">
        <v>1878</v>
      </c>
      <c r="I355" s="48" t="s">
        <v>14</v>
      </c>
      <c r="J355" s="48" t="s">
        <v>15</v>
      </c>
      <c r="K355" s="47" t="s">
        <v>655</v>
      </c>
    </row>
    <row r="356" spans="1:11" ht="90" x14ac:dyDescent="0.25">
      <c r="A356" s="136" t="s">
        <v>1879</v>
      </c>
      <c r="B356" s="33" t="s">
        <v>1880</v>
      </c>
      <c r="C356" s="45"/>
      <c r="D356" s="34" t="s">
        <v>1881</v>
      </c>
      <c r="E356" s="35" t="s">
        <v>1882</v>
      </c>
      <c r="F356" s="46">
        <f t="shared" si="27"/>
        <v>356.91056910569108</v>
      </c>
      <c r="G356" s="46">
        <v>439</v>
      </c>
      <c r="H356" s="37" t="s">
        <v>1883</v>
      </c>
      <c r="I356" s="48" t="s">
        <v>14</v>
      </c>
      <c r="J356" s="48" t="s">
        <v>15</v>
      </c>
      <c r="K356" s="47" t="s">
        <v>655</v>
      </c>
    </row>
    <row r="357" spans="1:11" ht="105" x14ac:dyDescent="0.25">
      <c r="A357" s="134" t="s">
        <v>1884</v>
      </c>
      <c r="B357" s="33" t="s">
        <v>1885</v>
      </c>
      <c r="C357" s="45"/>
      <c r="D357" s="34" t="s">
        <v>1886</v>
      </c>
      <c r="E357" s="35" t="s">
        <v>1887</v>
      </c>
      <c r="F357" s="46">
        <f t="shared" si="27"/>
        <v>252.03252032520325</v>
      </c>
      <c r="G357" s="46">
        <v>310</v>
      </c>
      <c r="H357" s="37" t="s">
        <v>1888</v>
      </c>
      <c r="I357" s="47" t="s">
        <v>546</v>
      </c>
      <c r="J357" s="47" t="s">
        <v>449</v>
      </c>
      <c r="K357" s="47" t="s">
        <v>461</v>
      </c>
    </row>
    <row r="358" spans="1:11" ht="105" x14ac:dyDescent="0.25">
      <c r="A358" s="134" t="s">
        <v>1889</v>
      </c>
      <c r="B358" s="33" t="s">
        <v>1890</v>
      </c>
      <c r="C358" s="45"/>
      <c r="D358" s="34" t="s">
        <v>1891</v>
      </c>
      <c r="E358" s="35" t="s">
        <v>1892</v>
      </c>
      <c r="F358" s="46">
        <f t="shared" si="27"/>
        <v>252.03252032520325</v>
      </c>
      <c r="G358" s="46">
        <v>310</v>
      </c>
      <c r="H358" s="37" t="s">
        <v>1893</v>
      </c>
      <c r="I358" s="47" t="s">
        <v>546</v>
      </c>
      <c r="J358" s="47" t="s">
        <v>449</v>
      </c>
      <c r="K358" s="47" t="s">
        <v>461</v>
      </c>
    </row>
    <row r="359" spans="1:11" ht="90" x14ac:dyDescent="0.25">
      <c r="A359" s="134" t="s">
        <v>1894</v>
      </c>
      <c r="B359" s="33" t="s">
        <v>1895</v>
      </c>
      <c r="C359" s="45"/>
      <c r="D359" s="34" t="s">
        <v>1896</v>
      </c>
      <c r="E359" s="35" t="s">
        <v>1897</v>
      </c>
      <c r="F359" s="46">
        <f t="shared" si="27"/>
        <v>291.0569105691057</v>
      </c>
      <c r="G359" s="46">
        <v>358</v>
      </c>
      <c r="H359" s="37" t="s">
        <v>1898</v>
      </c>
      <c r="I359" s="47" t="s">
        <v>546</v>
      </c>
      <c r="J359" s="47" t="s">
        <v>449</v>
      </c>
      <c r="K359" s="47" t="s">
        <v>450</v>
      </c>
    </row>
    <row r="360" spans="1:11" ht="90" customHeight="1" x14ac:dyDescent="0.25">
      <c r="A360" s="90" t="s">
        <v>1899</v>
      </c>
      <c r="B360" s="90" t="s">
        <v>1900</v>
      </c>
      <c r="C360" s="78"/>
      <c r="D360" s="77" t="s">
        <v>1901</v>
      </c>
      <c r="E360" s="79" t="s">
        <v>1902</v>
      </c>
      <c r="F360" s="80">
        <f t="shared" si="27"/>
        <v>235.77235772357724</v>
      </c>
      <c r="G360" s="80">
        <v>290</v>
      </c>
      <c r="H360" s="90" t="s">
        <v>1903</v>
      </c>
      <c r="I360" s="81" t="s">
        <v>14</v>
      </c>
      <c r="J360" s="81" t="s">
        <v>80</v>
      </c>
      <c r="K360" s="82" t="s">
        <v>16</v>
      </c>
    </row>
    <row r="361" spans="1:11" ht="90" customHeight="1" x14ac:dyDescent="0.25">
      <c r="A361" s="12" t="s">
        <v>1904</v>
      </c>
      <c r="B361" s="12" t="s">
        <v>1905</v>
      </c>
      <c r="C361" s="39"/>
      <c r="D361" s="74" t="s">
        <v>1906</v>
      </c>
      <c r="E361" s="72" t="s">
        <v>1907</v>
      </c>
      <c r="F361" s="75">
        <f t="shared" si="27"/>
        <v>307.3170731707317</v>
      </c>
      <c r="G361" s="75">
        <v>378</v>
      </c>
      <c r="H361" s="12" t="s">
        <v>1908</v>
      </c>
      <c r="I361" s="81" t="s">
        <v>14</v>
      </c>
      <c r="J361" s="81" t="s">
        <v>80</v>
      </c>
      <c r="K361" s="82" t="s">
        <v>16</v>
      </c>
    </row>
    <row r="362" spans="1:11" ht="90" customHeight="1" x14ac:dyDescent="0.25">
      <c r="A362" s="12" t="s">
        <v>1909</v>
      </c>
      <c r="B362" s="12" t="s">
        <v>1910</v>
      </c>
      <c r="C362" s="39"/>
      <c r="D362" s="74" t="s">
        <v>1911</v>
      </c>
      <c r="E362" s="72" t="s">
        <v>1912</v>
      </c>
      <c r="F362" s="75">
        <f t="shared" si="27"/>
        <v>307.3170731707317</v>
      </c>
      <c r="G362" s="75">
        <v>378</v>
      </c>
      <c r="H362" s="91" t="s">
        <v>1913</v>
      </c>
      <c r="I362" s="76" t="s">
        <v>14</v>
      </c>
      <c r="J362" s="76" t="s">
        <v>80</v>
      </c>
      <c r="K362" s="38" t="s">
        <v>16</v>
      </c>
    </row>
    <row r="363" spans="1:11" ht="75" x14ac:dyDescent="0.25">
      <c r="A363" s="137" t="s">
        <v>1914</v>
      </c>
      <c r="B363" s="83" t="s">
        <v>1915</v>
      </c>
      <c r="C363" s="84"/>
      <c r="D363" s="85" t="s">
        <v>1916</v>
      </c>
      <c r="E363" s="86" t="s">
        <v>1917</v>
      </c>
      <c r="F363" s="87">
        <v>2234.959349593496</v>
      </c>
      <c r="G363" s="88">
        <v>2749</v>
      </c>
      <c r="H363" s="89" t="s">
        <v>1918</v>
      </c>
      <c r="I363" s="83" t="s">
        <v>14</v>
      </c>
      <c r="J363" s="83" t="s">
        <v>15</v>
      </c>
      <c r="K363" s="83" t="s">
        <v>16</v>
      </c>
    </row>
    <row r="364" spans="1:11" ht="75" x14ac:dyDescent="0.25">
      <c r="A364" s="132" t="s">
        <v>1919</v>
      </c>
      <c r="B364" s="26" t="s">
        <v>1920</v>
      </c>
      <c r="C364" s="27"/>
      <c r="D364" s="28" t="s">
        <v>1921</v>
      </c>
      <c r="E364" s="29" t="s">
        <v>1922</v>
      </c>
      <c r="F364" s="30">
        <v>3455.2845528455287</v>
      </c>
      <c r="G364" s="31">
        <v>4250</v>
      </c>
      <c r="H364" s="32" t="s">
        <v>1923</v>
      </c>
      <c r="I364" s="26" t="s">
        <v>14</v>
      </c>
      <c r="J364" s="26" t="s">
        <v>15</v>
      </c>
      <c r="K364" s="26" t="s">
        <v>16</v>
      </c>
    </row>
    <row r="365" spans="1:11" ht="75" x14ac:dyDescent="0.25">
      <c r="A365" s="132" t="s">
        <v>1924</v>
      </c>
      <c r="B365" s="26" t="s">
        <v>1925</v>
      </c>
      <c r="C365" s="27"/>
      <c r="D365" s="28" t="s">
        <v>1926</v>
      </c>
      <c r="E365" s="29" t="s">
        <v>1927</v>
      </c>
      <c r="F365" s="30">
        <v>920.32520325203257</v>
      </c>
      <c r="G365" s="31">
        <v>1132</v>
      </c>
      <c r="H365" s="32" t="s">
        <v>1928</v>
      </c>
      <c r="I365" s="26" t="s">
        <v>14</v>
      </c>
      <c r="J365" s="26" t="s">
        <v>15</v>
      </c>
      <c r="K365" s="26" t="s">
        <v>22</v>
      </c>
    </row>
    <row r="366" spans="1:11" ht="75" x14ac:dyDescent="0.25">
      <c r="A366" s="132" t="s">
        <v>1929</v>
      </c>
      <c r="B366" s="26" t="s">
        <v>1930</v>
      </c>
      <c r="C366" s="27"/>
      <c r="D366" s="28" t="s">
        <v>1931</v>
      </c>
      <c r="E366" s="29" t="s">
        <v>1932</v>
      </c>
      <c r="F366" s="30">
        <v>2042.2764227642276</v>
      </c>
      <c r="G366" s="31">
        <v>2512</v>
      </c>
      <c r="H366" s="32" t="s">
        <v>1933</v>
      </c>
      <c r="I366" s="26" t="s">
        <v>14</v>
      </c>
      <c r="J366" s="26" t="s">
        <v>356</v>
      </c>
      <c r="K366" s="26" t="s">
        <v>450</v>
      </c>
    </row>
    <row r="367" spans="1:11" ht="75" x14ac:dyDescent="0.25">
      <c r="A367" s="132" t="s">
        <v>1934</v>
      </c>
      <c r="B367" s="26" t="s">
        <v>1935</v>
      </c>
      <c r="C367" s="27"/>
      <c r="D367" s="28" t="s">
        <v>1936</v>
      </c>
      <c r="E367" s="29" t="s">
        <v>1937</v>
      </c>
      <c r="F367" s="30">
        <v>3656.9105691056911</v>
      </c>
      <c r="G367" s="31">
        <v>4498</v>
      </c>
      <c r="H367" s="32" t="s">
        <v>1938</v>
      </c>
      <c r="I367" s="26" t="s">
        <v>14</v>
      </c>
      <c r="J367" s="26" t="s">
        <v>356</v>
      </c>
      <c r="K367" s="26" t="s">
        <v>450</v>
      </c>
    </row>
    <row r="368" spans="1:11" ht="75" x14ac:dyDescent="0.25">
      <c r="A368" s="132" t="s">
        <v>1939</v>
      </c>
      <c r="B368" s="26" t="s">
        <v>1940</v>
      </c>
      <c r="C368" s="27"/>
      <c r="D368" s="28" t="s">
        <v>1941</v>
      </c>
      <c r="E368" s="29" t="s">
        <v>1942</v>
      </c>
      <c r="F368" s="30">
        <v>5586.9918699186992</v>
      </c>
      <c r="G368" s="31">
        <v>6872</v>
      </c>
      <c r="H368" s="32" t="s">
        <v>1943</v>
      </c>
      <c r="I368" s="26" t="s">
        <v>14</v>
      </c>
      <c r="J368" s="26" t="s">
        <v>356</v>
      </c>
      <c r="K368" s="26" t="s">
        <v>450</v>
      </c>
    </row>
    <row r="369" spans="1:11" ht="75" x14ac:dyDescent="0.25">
      <c r="A369" s="132" t="s">
        <v>1944</v>
      </c>
      <c r="B369" s="26" t="s">
        <v>1945</v>
      </c>
      <c r="C369" s="27"/>
      <c r="D369" s="28" t="s">
        <v>1946</v>
      </c>
      <c r="E369" s="29" t="s">
        <v>1947</v>
      </c>
      <c r="F369" s="30">
        <v>2041.4634146341464</v>
      </c>
      <c r="G369" s="31">
        <v>2511</v>
      </c>
      <c r="H369" s="32" t="s">
        <v>1948</v>
      </c>
      <c r="I369" s="26" t="s">
        <v>14</v>
      </c>
      <c r="J369" s="26" t="s">
        <v>356</v>
      </c>
      <c r="K369" s="26" t="s">
        <v>16</v>
      </c>
    </row>
    <row r="370" spans="1:11" ht="75" x14ac:dyDescent="0.25">
      <c r="A370" s="132" t="s">
        <v>1949</v>
      </c>
      <c r="B370" s="26" t="s">
        <v>1950</v>
      </c>
      <c r="C370" s="27"/>
      <c r="D370" s="28" t="s">
        <v>1951</v>
      </c>
      <c r="E370" s="29" t="s">
        <v>1952</v>
      </c>
      <c r="F370" s="30">
        <v>3657.7235772357726</v>
      </c>
      <c r="G370" s="31">
        <v>4499</v>
      </c>
      <c r="H370" s="32" t="s">
        <v>1953</v>
      </c>
      <c r="I370" s="26" t="s">
        <v>14</v>
      </c>
      <c r="J370" s="26" t="s">
        <v>356</v>
      </c>
      <c r="K370" s="26" t="s">
        <v>16</v>
      </c>
    </row>
    <row r="371" spans="1:11" ht="75" x14ac:dyDescent="0.25">
      <c r="A371" s="132" t="s">
        <v>1954</v>
      </c>
      <c r="B371" s="26" t="s">
        <v>1955</v>
      </c>
      <c r="C371" s="27"/>
      <c r="D371" s="28" t="s">
        <v>1956</v>
      </c>
      <c r="E371" s="29" t="s">
        <v>1957</v>
      </c>
      <c r="F371" s="30">
        <v>5586.9918699186992</v>
      </c>
      <c r="G371" s="31">
        <v>6872</v>
      </c>
      <c r="H371" s="32" t="s">
        <v>1958</v>
      </c>
      <c r="I371" s="26" t="s">
        <v>14</v>
      </c>
      <c r="J371" s="26" t="s">
        <v>356</v>
      </c>
      <c r="K371" s="26" t="s">
        <v>16</v>
      </c>
    </row>
    <row r="372" spans="1:11" ht="75" x14ac:dyDescent="0.25">
      <c r="A372" s="132" t="s">
        <v>1959</v>
      </c>
      <c r="B372" s="26" t="s">
        <v>1960</v>
      </c>
      <c r="C372" s="27"/>
      <c r="D372" s="28" t="s">
        <v>1961</v>
      </c>
      <c r="E372" s="29" t="s">
        <v>1962</v>
      </c>
      <c r="F372" s="30">
        <v>516.26016260162601</v>
      </c>
      <c r="G372" s="31">
        <v>635</v>
      </c>
      <c r="H372" s="32" t="s">
        <v>1963</v>
      </c>
      <c r="I372" s="26" t="s">
        <v>14</v>
      </c>
      <c r="J372" s="26" t="s">
        <v>21</v>
      </c>
      <c r="K372" s="69" t="s">
        <v>1964</v>
      </c>
    </row>
    <row r="373" spans="1:11" ht="90" x14ac:dyDescent="0.25">
      <c r="A373" s="132" t="s">
        <v>1965</v>
      </c>
      <c r="B373" s="26" t="s">
        <v>1966</v>
      </c>
      <c r="C373" s="27"/>
      <c r="D373" s="28" t="s">
        <v>1967</v>
      </c>
      <c r="E373" s="29" t="s">
        <v>1968</v>
      </c>
      <c r="F373" s="30">
        <v>1042.2764227642276</v>
      </c>
      <c r="G373" s="31">
        <v>1282</v>
      </c>
      <c r="H373" s="32" t="s">
        <v>1969</v>
      </c>
      <c r="I373" s="26" t="s">
        <v>14</v>
      </c>
      <c r="J373" s="26" t="s">
        <v>21</v>
      </c>
      <c r="K373" s="69" t="s">
        <v>1964</v>
      </c>
    </row>
    <row r="374" spans="1:11" ht="90" x14ac:dyDescent="0.25">
      <c r="A374" s="132" t="s">
        <v>1970</v>
      </c>
      <c r="B374" s="26" t="s">
        <v>1971</v>
      </c>
      <c r="C374" s="27"/>
      <c r="D374" s="28" t="s">
        <v>1972</v>
      </c>
      <c r="E374" s="29" t="s">
        <v>1973</v>
      </c>
      <c r="F374" s="30">
        <v>1042.2764227642276</v>
      </c>
      <c r="G374" s="31">
        <v>1282</v>
      </c>
      <c r="H374" s="32" t="s">
        <v>1974</v>
      </c>
      <c r="I374" s="26" t="s">
        <v>14</v>
      </c>
      <c r="J374" s="26" t="s">
        <v>15</v>
      </c>
      <c r="K374" s="26" t="s">
        <v>16</v>
      </c>
    </row>
    <row r="375" spans="1:11" ht="90" x14ac:dyDescent="0.25">
      <c r="A375" s="132" t="s">
        <v>1975</v>
      </c>
      <c r="B375" s="26" t="s">
        <v>1976</v>
      </c>
      <c r="C375" s="27"/>
      <c r="D375" s="28" t="s">
        <v>1977</v>
      </c>
      <c r="E375" s="29" t="s">
        <v>1978</v>
      </c>
      <c r="F375" s="30">
        <v>1682.9268292682927</v>
      </c>
      <c r="G375" s="31">
        <v>2070</v>
      </c>
      <c r="H375" s="32" t="s">
        <v>1979</v>
      </c>
      <c r="I375" s="26" t="s">
        <v>14</v>
      </c>
      <c r="J375" s="26" t="s">
        <v>15</v>
      </c>
      <c r="K375" s="26" t="s">
        <v>16</v>
      </c>
    </row>
    <row r="376" spans="1:11" ht="90" x14ac:dyDescent="0.25">
      <c r="A376" s="132" t="s">
        <v>1980</v>
      </c>
      <c r="B376" s="26" t="s">
        <v>1981</v>
      </c>
      <c r="C376" s="27"/>
      <c r="D376" s="28" t="s">
        <v>1982</v>
      </c>
      <c r="E376" s="29" t="s">
        <v>1983</v>
      </c>
      <c r="F376" s="30">
        <v>1042.2764227642276</v>
      </c>
      <c r="G376" s="31">
        <v>1282</v>
      </c>
      <c r="H376" s="32" t="s">
        <v>1984</v>
      </c>
      <c r="I376" s="26" t="s">
        <v>14</v>
      </c>
      <c r="J376" s="26" t="s">
        <v>15</v>
      </c>
      <c r="K376" s="26" t="s">
        <v>16</v>
      </c>
    </row>
    <row r="377" spans="1:11" ht="75" x14ac:dyDescent="0.25">
      <c r="A377" s="132" t="s">
        <v>1985</v>
      </c>
      <c r="B377" s="26" t="s">
        <v>1986</v>
      </c>
      <c r="C377" s="27"/>
      <c r="D377" s="28" t="s">
        <v>1987</v>
      </c>
      <c r="E377" s="29" t="s">
        <v>1988</v>
      </c>
      <c r="F377" s="30">
        <v>371.54471544715449</v>
      </c>
      <c r="G377" s="31">
        <v>457</v>
      </c>
      <c r="H377" s="32" t="s">
        <v>1989</v>
      </c>
      <c r="I377" s="26" t="s">
        <v>14</v>
      </c>
      <c r="J377" s="26" t="s">
        <v>21</v>
      </c>
      <c r="K377" s="26" t="s">
        <v>16</v>
      </c>
    </row>
    <row r="378" spans="1:11" ht="75" x14ac:dyDescent="0.25">
      <c r="A378" s="132" t="s">
        <v>1990</v>
      </c>
      <c r="B378" s="26" t="s">
        <v>1991</v>
      </c>
      <c r="C378" s="27"/>
      <c r="D378" s="28" t="s">
        <v>1992</v>
      </c>
      <c r="E378" s="29" t="s">
        <v>1993</v>
      </c>
      <c r="F378" s="30">
        <v>1568.2926829268292</v>
      </c>
      <c r="G378" s="31">
        <v>1929</v>
      </c>
      <c r="H378" s="32" t="s">
        <v>1994</v>
      </c>
      <c r="I378" s="26" t="s">
        <v>14</v>
      </c>
      <c r="J378" s="26" t="s">
        <v>21</v>
      </c>
      <c r="K378" s="26" t="s">
        <v>16</v>
      </c>
    </row>
    <row r="379" spans="1:11" ht="90" customHeight="1" x14ac:dyDescent="0.25">
      <c r="A379" s="91" t="s">
        <v>2791</v>
      </c>
      <c r="B379" s="38" t="s">
        <v>2794</v>
      </c>
      <c r="C379" s="39"/>
      <c r="D379" s="40" t="s">
        <v>2797</v>
      </c>
      <c r="E379" s="41" t="s">
        <v>2800</v>
      </c>
      <c r="F379" s="42">
        <f>G379/1.23</f>
        <v>723.57723577235777</v>
      </c>
      <c r="G379" s="43">
        <v>890</v>
      </c>
      <c r="H379" s="44">
        <v>5903351011327</v>
      </c>
      <c r="I379" s="38" t="s">
        <v>14</v>
      </c>
      <c r="J379" s="38" t="s">
        <v>15</v>
      </c>
      <c r="K379" s="38" t="s">
        <v>16</v>
      </c>
    </row>
    <row r="380" spans="1:11" ht="90" customHeight="1" x14ac:dyDescent="0.25">
      <c r="A380" s="91" t="s">
        <v>2792</v>
      </c>
      <c r="B380" s="38" t="s">
        <v>2795</v>
      </c>
      <c r="C380" s="39"/>
      <c r="D380" s="40" t="s">
        <v>2798</v>
      </c>
      <c r="E380" s="41" t="s">
        <v>2801</v>
      </c>
      <c r="F380" s="42">
        <f t="shared" ref="F380:F381" si="28">G380/1.23</f>
        <v>723.57723577235777</v>
      </c>
      <c r="G380" s="43">
        <v>890</v>
      </c>
      <c r="H380" s="44">
        <v>5903351011853</v>
      </c>
      <c r="I380" s="38" t="s">
        <v>14</v>
      </c>
      <c r="J380" s="38" t="s">
        <v>15</v>
      </c>
      <c r="K380" s="38" t="s">
        <v>16</v>
      </c>
    </row>
    <row r="381" spans="1:11" ht="90" customHeight="1" x14ac:dyDescent="0.25">
      <c r="A381" s="91" t="s">
        <v>2793</v>
      </c>
      <c r="B381" s="38" t="s">
        <v>2796</v>
      </c>
      <c r="C381" s="39"/>
      <c r="D381" s="40" t="s">
        <v>2799</v>
      </c>
      <c r="E381" s="41" t="s">
        <v>2802</v>
      </c>
      <c r="F381" s="42">
        <f t="shared" si="28"/>
        <v>723.57723577235777</v>
      </c>
      <c r="G381" s="43">
        <v>890</v>
      </c>
      <c r="H381" s="44">
        <v>5903351011860</v>
      </c>
      <c r="I381" s="38" t="s">
        <v>14</v>
      </c>
      <c r="J381" s="38" t="s">
        <v>15</v>
      </c>
      <c r="K381" s="38" t="s">
        <v>16</v>
      </c>
    </row>
    <row r="382" spans="1:11" ht="75" x14ac:dyDescent="0.25">
      <c r="A382" s="132" t="s">
        <v>1995</v>
      </c>
      <c r="B382" s="26" t="s">
        <v>1996</v>
      </c>
      <c r="C382" s="27"/>
      <c r="D382" s="28" t="s">
        <v>1997</v>
      </c>
      <c r="E382" s="29" t="s">
        <v>1998</v>
      </c>
      <c r="F382" s="30">
        <v>335.77235772357722</v>
      </c>
      <c r="G382" s="31">
        <v>413</v>
      </c>
      <c r="H382" s="32" t="s">
        <v>1999</v>
      </c>
      <c r="I382" s="26" t="s">
        <v>14</v>
      </c>
      <c r="J382" s="26" t="s">
        <v>15</v>
      </c>
      <c r="K382" s="26" t="s">
        <v>22</v>
      </c>
    </row>
    <row r="383" spans="1:11" ht="75" x14ac:dyDescent="0.25">
      <c r="A383" s="132" t="s">
        <v>2000</v>
      </c>
      <c r="B383" s="26" t="s">
        <v>2001</v>
      </c>
      <c r="C383" s="27"/>
      <c r="D383" s="28" t="s">
        <v>2002</v>
      </c>
      <c r="E383" s="29" t="s">
        <v>2003</v>
      </c>
      <c r="F383" s="30">
        <v>335.77235772357722</v>
      </c>
      <c r="G383" s="31">
        <v>413</v>
      </c>
      <c r="H383" s="32" t="s">
        <v>2004</v>
      </c>
      <c r="I383" s="26" t="s">
        <v>14</v>
      </c>
      <c r="J383" s="26" t="s">
        <v>15</v>
      </c>
      <c r="K383" s="26" t="s">
        <v>22</v>
      </c>
    </row>
    <row r="384" spans="1:11" ht="75" x14ac:dyDescent="0.25">
      <c r="A384" s="132" t="s">
        <v>2005</v>
      </c>
      <c r="B384" s="26" t="s">
        <v>2006</v>
      </c>
      <c r="C384" s="27"/>
      <c r="D384" s="28" t="s">
        <v>2007</v>
      </c>
      <c r="E384" s="29" t="s">
        <v>2008</v>
      </c>
      <c r="F384" s="30">
        <v>465.04065040650408</v>
      </c>
      <c r="G384" s="31">
        <v>572</v>
      </c>
      <c r="H384" s="32" t="s">
        <v>2009</v>
      </c>
      <c r="I384" s="26" t="s">
        <v>14</v>
      </c>
      <c r="J384" s="26" t="s">
        <v>15</v>
      </c>
      <c r="K384" s="26" t="s">
        <v>22</v>
      </c>
    </row>
    <row r="385" spans="1:11" ht="75" x14ac:dyDescent="0.25">
      <c r="A385" s="132" t="s">
        <v>2010</v>
      </c>
      <c r="B385" s="26" t="s">
        <v>2011</v>
      </c>
      <c r="C385" s="27"/>
      <c r="D385" s="28" t="s">
        <v>2012</v>
      </c>
      <c r="E385" s="29" t="s">
        <v>2013</v>
      </c>
      <c r="F385" s="30">
        <v>465.04065040650408</v>
      </c>
      <c r="G385" s="31">
        <v>572</v>
      </c>
      <c r="H385" s="32" t="s">
        <v>2014</v>
      </c>
      <c r="I385" s="26" t="s">
        <v>14</v>
      </c>
      <c r="J385" s="26" t="s">
        <v>15</v>
      </c>
      <c r="K385" s="26" t="s">
        <v>22</v>
      </c>
    </row>
    <row r="386" spans="1:11" s="122" customFormat="1" ht="105" x14ac:dyDescent="0.25">
      <c r="A386" s="135" t="s">
        <v>2015</v>
      </c>
      <c r="B386" s="48" t="s">
        <v>2016</v>
      </c>
      <c r="C386" s="45"/>
      <c r="D386" s="53" t="s">
        <v>2017</v>
      </c>
      <c r="E386" s="54" t="s">
        <v>2018</v>
      </c>
      <c r="F386" s="49">
        <v>2560.9756097560976</v>
      </c>
      <c r="G386" s="50">
        <v>3150</v>
      </c>
      <c r="H386" s="55" t="s">
        <v>2019</v>
      </c>
      <c r="I386" s="48" t="s">
        <v>14</v>
      </c>
      <c r="J386" s="48" t="s">
        <v>15</v>
      </c>
      <c r="K386" s="48" t="s">
        <v>16</v>
      </c>
    </row>
    <row r="387" spans="1:11" ht="90" customHeight="1" x14ac:dyDescent="0.25">
      <c r="A387" s="91" t="s">
        <v>2020</v>
      </c>
      <c r="B387" s="38" t="s">
        <v>2021</v>
      </c>
      <c r="C387" s="39"/>
      <c r="D387" s="40" t="s">
        <v>2022</v>
      </c>
      <c r="E387" s="41" t="s">
        <v>2023</v>
      </c>
      <c r="F387" s="42">
        <f>G387/1.23</f>
        <v>1617.8861788617887</v>
      </c>
      <c r="G387" s="43">
        <v>1990</v>
      </c>
      <c r="H387" s="44">
        <v>5903351020701</v>
      </c>
      <c r="I387" s="38" t="s">
        <v>14</v>
      </c>
      <c r="J387" s="38" t="s">
        <v>15</v>
      </c>
      <c r="K387" s="38" t="s">
        <v>2024</v>
      </c>
    </row>
    <row r="388" spans="1:11" ht="90" customHeight="1" x14ac:dyDescent="0.25">
      <c r="A388" s="91" t="s">
        <v>2025</v>
      </c>
      <c r="B388" s="38" t="s">
        <v>2026</v>
      </c>
      <c r="C388" s="39"/>
      <c r="D388" s="40" t="s">
        <v>2027</v>
      </c>
      <c r="E388" s="41" t="s">
        <v>2028</v>
      </c>
      <c r="F388" s="42">
        <f>G388/1.23</f>
        <v>2430.8943089430895</v>
      </c>
      <c r="G388" s="43">
        <v>2990</v>
      </c>
      <c r="H388" s="44">
        <v>5903351020718</v>
      </c>
      <c r="I388" s="38" t="s">
        <v>14</v>
      </c>
      <c r="J388" s="38" t="s">
        <v>15</v>
      </c>
      <c r="K388" s="38" t="s">
        <v>2024</v>
      </c>
    </row>
    <row r="389" spans="1:11" ht="150" x14ac:dyDescent="0.25">
      <c r="A389" s="132" t="s">
        <v>2029</v>
      </c>
      <c r="B389" s="26" t="s">
        <v>2030</v>
      </c>
      <c r="C389" s="27"/>
      <c r="D389" s="28" t="s">
        <v>2031</v>
      </c>
      <c r="E389" s="29" t="s">
        <v>2032</v>
      </c>
      <c r="F389" s="30">
        <v>1117.8861788617887</v>
      </c>
      <c r="G389" s="31">
        <v>1375</v>
      </c>
      <c r="H389" s="32" t="s">
        <v>2033</v>
      </c>
      <c r="I389" s="26" t="s">
        <v>14</v>
      </c>
      <c r="J389" s="26" t="s">
        <v>15</v>
      </c>
      <c r="K389" s="26" t="s">
        <v>16</v>
      </c>
    </row>
    <row r="390" spans="1:11" ht="150" x14ac:dyDescent="0.25">
      <c r="A390" s="132" t="s">
        <v>2034</v>
      </c>
      <c r="B390" s="26" t="s">
        <v>2035</v>
      </c>
      <c r="C390" s="27"/>
      <c r="D390" s="28" t="s">
        <v>2036</v>
      </c>
      <c r="E390" s="29" t="s">
        <v>2037</v>
      </c>
      <c r="F390" s="30">
        <v>1565.040650406504</v>
      </c>
      <c r="G390" s="31">
        <v>1925</v>
      </c>
      <c r="H390" s="32" t="s">
        <v>2038</v>
      </c>
      <c r="I390" s="26" t="s">
        <v>14</v>
      </c>
      <c r="J390" s="26" t="s">
        <v>15</v>
      </c>
      <c r="K390" s="26" t="s">
        <v>16</v>
      </c>
    </row>
    <row r="391" spans="1:11" ht="90" customHeight="1" x14ac:dyDescent="0.25">
      <c r="A391" s="12" t="s">
        <v>2039</v>
      </c>
      <c r="B391" s="12" t="s">
        <v>2040</v>
      </c>
      <c r="C391" s="39"/>
      <c r="D391" s="74" t="s">
        <v>2041</v>
      </c>
      <c r="E391" s="19" t="s">
        <v>2042</v>
      </c>
      <c r="F391" s="42">
        <f>G391/1.23</f>
        <v>301.6260162601626</v>
      </c>
      <c r="G391" s="43">
        <v>371</v>
      </c>
      <c r="H391" s="12" t="s">
        <v>2043</v>
      </c>
      <c r="I391" s="38" t="s">
        <v>14</v>
      </c>
      <c r="J391" s="38" t="s">
        <v>80</v>
      </c>
      <c r="K391" s="38" t="s">
        <v>16</v>
      </c>
    </row>
    <row r="392" spans="1:11" ht="75" x14ac:dyDescent="0.25">
      <c r="A392" s="132" t="s">
        <v>2044</v>
      </c>
      <c r="B392" s="26" t="s">
        <v>2045</v>
      </c>
      <c r="C392" s="27"/>
      <c r="D392" s="28" t="s">
        <v>2046</v>
      </c>
      <c r="E392" s="29" t="s">
        <v>2047</v>
      </c>
      <c r="F392" s="30">
        <v>508.130081300813</v>
      </c>
      <c r="G392" s="31">
        <v>625</v>
      </c>
      <c r="H392" s="32" t="s">
        <v>2048</v>
      </c>
      <c r="I392" s="26" t="s">
        <v>14</v>
      </c>
      <c r="J392" s="26" t="s">
        <v>15</v>
      </c>
      <c r="K392" s="26" t="s">
        <v>22</v>
      </c>
    </row>
    <row r="393" spans="1:11" ht="90" x14ac:dyDescent="0.25">
      <c r="A393" s="132" t="s">
        <v>2049</v>
      </c>
      <c r="B393" s="26" t="s">
        <v>2050</v>
      </c>
      <c r="C393" s="27"/>
      <c r="D393" s="28" t="s">
        <v>2051</v>
      </c>
      <c r="E393" s="29" t="s">
        <v>2052</v>
      </c>
      <c r="F393" s="30">
        <v>983.73983739837399</v>
      </c>
      <c r="G393" s="31">
        <v>1210</v>
      </c>
      <c r="H393" s="32" t="s">
        <v>2053</v>
      </c>
      <c r="I393" s="26" t="s">
        <v>14</v>
      </c>
      <c r="J393" s="26" t="s">
        <v>15</v>
      </c>
      <c r="K393" s="26" t="s">
        <v>22</v>
      </c>
    </row>
    <row r="394" spans="1:11" ht="105" x14ac:dyDescent="0.25">
      <c r="A394" s="132" t="s">
        <v>2054</v>
      </c>
      <c r="B394" s="26" t="s">
        <v>2055</v>
      </c>
      <c r="C394" s="27"/>
      <c r="D394" s="28" t="s">
        <v>2056</v>
      </c>
      <c r="E394" s="29" t="s">
        <v>2057</v>
      </c>
      <c r="F394" s="30">
        <v>390.2439024390244</v>
      </c>
      <c r="G394" s="31">
        <v>480</v>
      </c>
      <c r="H394" s="32" t="s">
        <v>2058</v>
      </c>
      <c r="I394" s="26" t="s">
        <v>14</v>
      </c>
      <c r="J394" s="26" t="s">
        <v>15</v>
      </c>
      <c r="K394" s="26" t="s">
        <v>22</v>
      </c>
    </row>
    <row r="395" spans="1:11" ht="105" x14ac:dyDescent="0.25">
      <c r="A395" s="132" t="s">
        <v>2059</v>
      </c>
      <c r="B395" s="26" t="s">
        <v>2060</v>
      </c>
      <c r="C395" s="27"/>
      <c r="D395" s="28" t="s">
        <v>2061</v>
      </c>
      <c r="E395" s="29" t="s">
        <v>2062</v>
      </c>
      <c r="F395" s="30">
        <v>414.63414634146341</v>
      </c>
      <c r="G395" s="31">
        <v>510</v>
      </c>
      <c r="H395" s="32" t="s">
        <v>2063</v>
      </c>
      <c r="I395" s="26" t="s">
        <v>14</v>
      </c>
      <c r="J395" s="26" t="s">
        <v>15</v>
      </c>
      <c r="K395" s="26" t="s">
        <v>22</v>
      </c>
    </row>
    <row r="396" spans="1:11" ht="105" x14ac:dyDescent="0.25">
      <c r="A396" s="132" t="s">
        <v>2064</v>
      </c>
      <c r="B396" s="26" t="s">
        <v>2065</v>
      </c>
      <c r="C396" s="27"/>
      <c r="D396" s="34" t="s">
        <v>2066</v>
      </c>
      <c r="E396" s="35" t="s">
        <v>2067</v>
      </c>
      <c r="F396" s="30">
        <v>414.63414634146341</v>
      </c>
      <c r="G396" s="31">
        <v>510</v>
      </c>
      <c r="H396" s="37" t="s">
        <v>2068</v>
      </c>
      <c r="I396" s="26" t="s">
        <v>14</v>
      </c>
      <c r="J396" s="26" t="s">
        <v>15</v>
      </c>
      <c r="K396" s="26" t="s">
        <v>22</v>
      </c>
    </row>
    <row r="397" spans="1:11" ht="102.75" customHeight="1" x14ac:dyDescent="0.25">
      <c r="A397" s="139" t="s">
        <v>2875</v>
      </c>
      <c r="B397" s="95" t="s">
        <v>2876</v>
      </c>
      <c r="C397" s="39"/>
      <c r="D397" s="96" t="s">
        <v>2877</v>
      </c>
      <c r="E397" s="97" t="s">
        <v>2878</v>
      </c>
      <c r="F397" s="75">
        <f t="shared" ref="F397:F400" si="29">G397/1.23</f>
        <v>306.5040650406504</v>
      </c>
      <c r="G397" s="75">
        <v>377</v>
      </c>
      <c r="H397" s="61">
        <v>5903351022958</v>
      </c>
      <c r="I397" s="38" t="s">
        <v>14</v>
      </c>
      <c r="J397" s="38" t="s">
        <v>365</v>
      </c>
      <c r="K397" s="38" t="s">
        <v>16</v>
      </c>
    </row>
    <row r="398" spans="1:11" ht="102.75" customHeight="1" x14ac:dyDescent="0.25">
      <c r="A398" s="139" t="s">
        <v>2879</v>
      </c>
      <c r="B398" s="95" t="s">
        <v>2880</v>
      </c>
      <c r="C398" s="39"/>
      <c r="D398" s="96" t="s">
        <v>2881</v>
      </c>
      <c r="E398" s="97" t="s">
        <v>2882</v>
      </c>
      <c r="F398" s="75">
        <f t="shared" si="29"/>
        <v>264.22764227642278</v>
      </c>
      <c r="G398" s="75">
        <v>325</v>
      </c>
      <c r="H398" s="61">
        <v>5903351022965</v>
      </c>
      <c r="I398" s="38" t="s">
        <v>14</v>
      </c>
      <c r="J398" s="38" t="s">
        <v>365</v>
      </c>
      <c r="K398" s="38" t="s">
        <v>16</v>
      </c>
    </row>
    <row r="399" spans="1:11" ht="102.75" customHeight="1" x14ac:dyDescent="0.25">
      <c r="A399" s="139" t="s">
        <v>2883</v>
      </c>
      <c r="B399" s="95" t="s">
        <v>2884</v>
      </c>
      <c r="C399" s="39"/>
      <c r="D399" s="96" t="s">
        <v>2885</v>
      </c>
      <c r="E399" s="97" t="s">
        <v>2886</v>
      </c>
      <c r="F399" s="75">
        <f t="shared" si="29"/>
        <v>322.76422764227641</v>
      </c>
      <c r="G399" s="75">
        <v>397</v>
      </c>
      <c r="H399" s="61">
        <v>5903351022972</v>
      </c>
      <c r="I399" s="38" t="s">
        <v>14</v>
      </c>
      <c r="J399" s="38" t="s">
        <v>365</v>
      </c>
      <c r="K399" s="38" t="s">
        <v>22</v>
      </c>
    </row>
    <row r="400" spans="1:11" ht="102.75" customHeight="1" x14ac:dyDescent="0.25">
      <c r="A400" s="139" t="s">
        <v>2887</v>
      </c>
      <c r="B400" s="95" t="s">
        <v>2888</v>
      </c>
      <c r="C400" s="39"/>
      <c r="D400" s="96" t="s">
        <v>2889</v>
      </c>
      <c r="E400" s="97" t="s">
        <v>2890</v>
      </c>
      <c r="F400" s="75">
        <f t="shared" si="29"/>
        <v>285.36585365853659</v>
      </c>
      <c r="G400" s="75">
        <v>351</v>
      </c>
      <c r="H400" s="61">
        <v>5903351022989</v>
      </c>
      <c r="I400" s="38" t="s">
        <v>14</v>
      </c>
      <c r="J400" s="38" t="s">
        <v>365</v>
      </c>
      <c r="K400" s="38" t="s">
        <v>22</v>
      </c>
    </row>
    <row r="401" spans="1:11" ht="135" x14ac:dyDescent="0.25">
      <c r="A401" s="132" t="s">
        <v>2069</v>
      </c>
      <c r="B401" s="26" t="s">
        <v>2070</v>
      </c>
      <c r="C401" s="27"/>
      <c r="D401" s="28" t="s">
        <v>2071</v>
      </c>
      <c r="E401" s="29" t="s">
        <v>2072</v>
      </c>
      <c r="F401" s="30">
        <v>974.79674796747963</v>
      </c>
      <c r="G401" s="31">
        <v>1199</v>
      </c>
      <c r="H401" s="32" t="s">
        <v>2073</v>
      </c>
      <c r="I401" s="26" t="s">
        <v>926</v>
      </c>
      <c r="J401" s="26" t="s">
        <v>15</v>
      </c>
      <c r="K401" s="26" t="s">
        <v>450</v>
      </c>
    </row>
    <row r="402" spans="1:11" ht="99.95" customHeight="1" x14ac:dyDescent="0.25">
      <c r="A402" s="38" t="s">
        <v>2932</v>
      </c>
      <c r="B402" s="38" t="s">
        <v>2933</v>
      </c>
      <c r="C402" s="108"/>
      <c r="D402" s="39" t="s">
        <v>2934</v>
      </c>
      <c r="E402" s="97" t="s">
        <v>2935</v>
      </c>
      <c r="F402" s="80">
        <f t="shared" ref="F402:F406" si="30">G402/1.23</f>
        <v>126.82926829268293</v>
      </c>
      <c r="G402" s="75">
        <v>156</v>
      </c>
      <c r="H402" s="61">
        <v>5903351023283</v>
      </c>
      <c r="I402" s="38" t="s">
        <v>14</v>
      </c>
      <c r="J402" s="82" t="s">
        <v>15</v>
      </c>
      <c r="K402" s="82" t="s">
        <v>484</v>
      </c>
    </row>
    <row r="403" spans="1:11" ht="99.95" customHeight="1" x14ac:dyDescent="0.25">
      <c r="A403" s="82" t="s">
        <v>2936</v>
      </c>
      <c r="B403" s="82" t="s">
        <v>2937</v>
      </c>
      <c r="C403" s="110"/>
      <c r="D403" s="112" t="s">
        <v>2938</v>
      </c>
      <c r="E403" s="111" t="s">
        <v>2939</v>
      </c>
      <c r="F403" s="80">
        <f t="shared" si="30"/>
        <v>126.82926829268293</v>
      </c>
      <c r="G403" s="80">
        <v>156</v>
      </c>
      <c r="H403" s="61">
        <v>5903351023290</v>
      </c>
      <c r="I403" s="82" t="s">
        <v>14</v>
      </c>
      <c r="J403" s="82" t="s">
        <v>15</v>
      </c>
      <c r="K403" s="82" t="s">
        <v>484</v>
      </c>
    </row>
    <row r="404" spans="1:11" ht="99.95" customHeight="1" x14ac:dyDescent="0.25">
      <c r="A404" s="38" t="s">
        <v>3080</v>
      </c>
      <c r="B404" s="38" t="s">
        <v>3081</v>
      </c>
      <c r="C404" s="108"/>
      <c r="D404" s="41" t="s">
        <v>3082</v>
      </c>
      <c r="E404" s="97" t="s">
        <v>3083</v>
      </c>
      <c r="F404" s="75">
        <f t="shared" si="30"/>
        <v>553.65853658536582</v>
      </c>
      <c r="G404" s="119">
        <v>681</v>
      </c>
      <c r="H404" s="61">
        <v>5903351023689</v>
      </c>
      <c r="I404" s="120" t="s">
        <v>14</v>
      </c>
      <c r="J404" s="38" t="s">
        <v>15</v>
      </c>
      <c r="K404" s="38" t="s">
        <v>450</v>
      </c>
    </row>
    <row r="405" spans="1:11" ht="99.95" customHeight="1" x14ac:dyDescent="0.25">
      <c r="A405" s="38" t="s">
        <v>3084</v>
      </c>
      <c r="B405" s="38" t="s">
        <v>3085</v>
      </c>
      <c r="C405" s="108"/>
      <c r="D405" s="41" t="s">
        <v>3086</v>
      </c>
      <c r="E405" s="97" t="s">
        <v>3087</v>
      </c>
      <c r="F405" s="75">
        <f t="shared" si="30"/>
        <v>721.13821138211381</v>
      </c>
      <c r="G405" s="119">
        <v>887</v>
      </c>
      <c r="H405" s="61">
        <v>5903351023696</v>
      </c>
      <c r="I405" s="120" t="s">
        <v>14</v>
      </c>
      <c r="J405" s="38" t="s">
        <v>15</v>
      </c>
      <c r="K405" s="38" t="s">
        <v>450</v>
      </c>
    </row>
    <row r="406" spans="1:11" ht="99.95" customHeight="1" x14ac:dyDescent="0.25">
      <c r="A406" s="38" t="s">
        <v>3088</v>
      </c>
      <c r="B406" s="38" t="s">
        <v>3089</v>
      </c>
      <c r="C406" s="108"/>
      <c r="D406" s="41" t="s">
        <v>3090</v>
      </c>
      <c r="E406" s="97" t="s">
        <v>3091</v>
      </c>
      <c r="F406" s="75">
        <f t="shared" si="30"/>
        <v>845.52845528455282</v>
      </c>
      <c r="G406" s="119">
        <v>1040</v>
      </c>
      <c r="H406" s="61">
        <v>5903351023702</v>
      </c>
      <c r="I406" s="38" t="s">
        <v>14</v>
      </c>
      <c r="J406" s="38" t="s">
        <v>15</v>
      </c>
      <c r="K406" s="38" t="s">
        <v>450</v>
      </c>
    </row>
    <row r="407" spans="1:11" ht="120" x14ac:dyDescent="0.25">
      <c r="A407" s="132" t="s">
        <v>2074</v>
      </c>
      <c r="B407" s="26" t="s">
        <v>2075</v>
      </c>
      <c r="C407" s="27"/>
      <c r="D407" s="28" t="s">
        <v>2076</v>
      </c>
      <c r="E407" s="29" t="s">
        <v>2077</v>
      </c>
      <c r="F407" s="30">
        <v>403.2520325203252</v>
      </c>
      <c r="G407" s="31">
        <v>496</v>
      </c>
      <c r="H407" s="32" t="s">
        <v>2078</v>
      </c>
      <c r="I407" s="26" t="s">
        <v>2079</v>
      </c>
      <c r="J407" s="26" t="s">
        <v>15</v>
      </c>
      <c r="K407" s="26" t="s">
        <v>22</v>
      </c>
    </row>
    <row r="408" spans="1:11" ht="120" x14ac:dyDescent="0.25">
      <c r="A408" s="132" t="s">
        <v>2080</v>
      </c>
      <c r="B408" s="26" t="s">
        <v>2891</v>
      </c>
      <c r="C408" s="27"/>
      <c r="D408" s="28" t="s">
        <v>2081</v>
      </c>
      <c r="E408" s="29" t="s">
        <v>2082</v>
      </c>
      <c r="F408" s="30">
        <v>450.40650406504068</v>
      </c>
      <c r="G408" s="31">
        <v>554</v>
      </c>
      <c r="H408" s="32" t="s">
        <v>2083</v>
      </c>
      <c r="I408" s="26" t="s">
        <v>2079</v>
      </c>
      <c r="J408" s="26" t="s">
        <v>15</v>
      </c>
      <c r="K408" s="26" t="s">
        <v>22</v>
      </c>
    </row>
    <row r="409" spans="1:11" ht="90" x14ac:dyDescent="0.25">
      <c r="A409" s="134" t="s">
        <v>2084</v>
      </c>
      <c r="B409" s="33" t="s">
        <v>2085</v>
      </c>
      <c r="C409" s="27"/>
      <c r="D409" s="34" t="s">
        <v>2086</v>
      </c>
      <c r="E409" s="35" t="s">
        <v>2087</v>
      </c>
      <c r="F409" s="46">
        <f t="shared" ref="F409:F410" si="31">G409/1.23</f>
        <v>1878.0487804878048</v>
      </c>
      <c r="G409" s="52">
        <v>2310</v>
      </c>
      <c r="H409" s="37" t="s">
        <v>2088</v>
      </c>
      <c r="I409" s="26" t="s">
        <v>14</v>
      </c>
      <c r="J409" s="26" t="s">
        <v>15</v>
      </c>
      <c r="K409" s="47" t="s">
        <v>629</v>
      </c>
    </row>
    <row r="410" spans="1:11" ht="90" x14ac:dyDescent="0.25">
      <c r="A410" s="134" t="s">
        <v>2089</v>
      </c>
      <c r="B410" s="33" t="s">
        <v>2090</v>
      </c>
      <c r="C410" s="27"/>
      <c r="D410" s="34" t="s">
        <v>2091</v>
      </c>
      <c r="E410" s="35" t="s">
        <v>2092</v>
      </c>
      <c r="F410" s="46">
        <f t="shared" si="31"/>
        <v>1463.4146341463415</v>
      </c>
      <c r="G410" s="52">
        <v>1800</v>
      </c>
      <c r="H410" s="37" t="s">
        <v>2093</v>
      </c>
      <c r="I410" s="26" t="s">
        <v>14</v>
      </c>
      <c r="J410" s="26" t="s">
        <v>15</v>
      </c>
      <c r="K410" s="47" t="s">
        <v>629</v>
      </c>
    </row>
    <row r="411" spans="1:11" ht="90" x14ac:dyDescent="0.25">
      <c r="A411" s="132" t="s">
        <v>2094</v>
      </c>
      <c r="B411" s="26" t="s">
        <v>2095</v>
      </c>
      <c r="C411" s="27"/>
      <c r="D411" s="28" t="s">
        <v>2096</v>
      </c>
      <c r="E411" s="29" t="s">
        <v>2097</v>
      </c>
      <c r="F411" s="30">
        <v>1000</v>
      </c>
      <c r="G411" s="31">
        <v>1230</v>
      </c>
      <c r="H411" s="32" t="s">
        <v>2098</v>
      </c>
      <c r="I411" s="26" t="s">
        <v>14</v>
      </c>
      <c r="J411" s="26" t="s">
        <v>15</v>
      </c>
      <c r="K411" s="26" t="s">
        <v>450</v>
      </c>
    </row>
    <row r="412" spans="1:11" ht="105" x14ac:dyDescent="0.25">
      <c r="A412" s="134" t="s">
        <v>2099</v>
      </c>
      <c r="B412" s="33" t="s">
        <v>2100</v>
      </c>
      <c r="C412" s="27"/>
      <c r="D412" s="34" t="s">
        <v>2101</v>
      </c>
      <c r="E412" s="35" t="s">
        <v>2102</v>
      </c>
      <c r="F412" s="46">
        <f t="shared" ref="F412:F417" si="32">G412/1.23</f>
        <v>459.34959349593498</v>
      </c>
      <c r="G412" s="46">
        <v>565</v>
      </c>
      <c r="H412" s="37" t="s">
        <v>2103</v>
      </c>
      <c r="I412" s="26" t="s">
        <v>14</v>
      </c>
      <c r="J412" s="26" t="s">
        <v>15</v>
      </c>
      <c r="K412" s="47" t="s">
        <v>2104</v>
      </c>
    </row>
    <row r="413" spans="1:11" ht="105" x14ac:dyDescent="0.25">
      <c r="A413" s="134" t="s">
        <v>2105</v>
      </c>
      <c r="B413" s="33" t="s">
        <v>2106</v>
      </c>
      <c r="C413" s="27"/>
      <c r="D413" s="34" t="s">
        <v>2107</v>
      </c>
      <c r="E413" s="35" t="s">
        <v>2108</v>
      </c>
      <c r="F413" s="46">
        <f t="shared" si="32"/>
        <v>459.34959349593498</v>
      </c>
      <c r="G413" s="46">
        <v>565</v>
      </c>
      <c r="H413" s="37" t="s">
        <v>2109</v>
      </c>
      <c r="I413" s="26" t="s">
        <v>14</v>
      </c>
      <c r="J413" s="26" t="s">
        <v>15</v>
      </c>
      <c r="K413" s="47" t="s">
        <v>2104</v>
      </c>
    </row>
    <row r="414" spans="1:11" ht="120" x14ac:dyDescent="0.25">
      <c r="A414" s="134" t="s">
        <v>2110</v>
      </c>
      <c r="B414" s="33" t="s">
        <v>2111</v>
      </c>
      <c r="C414" s="27"/>
      <c r="D414" s="34" t="s">
        <v>2112</v>
      </c>
      <c r="E414" s="35" t="s">
        <v>2113</v>
      </c>
      <c r="F414" s="46">
        <f t="shared" si="32"/>
        <v>459.34959349593498</v>
      </c>
      <c r="G414" s="46">
        <v>565</v>
      </c>
      <c r="H414" s="37" t="s">
        <v>2114</v>
      </c>
      <c r="I414" s="26" t="s">
        <v>14</v>
      </c>
      <c r="J414" s="26" t="s">
        <v>15</v>
      </c>
      <c r="K414" s="47" t="s">
        <v>461</v>
      </c>
    </row>
    <row r="415" spans="1:11" ht="120" x14ac:dyDescent="0.25">
      <c r="A415" s="134" t="s">
        <v>2115</v>
      </c>
      <c r="B415" s="33" t="s">
        <v>2116</v>
      </c>
      <c r="C415" s="27"/>
      <c r="D415" s="34" t="s">
        <v>2117</v>
      </c>
      <c r="E415" s="35" t="s">
        <v>2118</v>
      </c>
      <c r="F415" s="46">
        <f t="shared" si="32"/>
        <v>459.34959349593498</v>
      </c>
      <c r="G415" s="46">
        <v>565</v>
      </c>
      <c r="H415" s="37" t="s">
        <v>2119</v>
      </c>
      <c r="I415" s="26" t="s">
        <v>14</v>
      </c>
      <c r="J415" s="26" t="s">
        <v>15</v>
      </c>
      <c r="K415" s="47" t="s">
        <v>461</v>
      </c>
    </row>
    <row r="416" spans="1:11" ht="120" x14ac:dyDescent="0.25">
      <c r="A416" s="134" t="s">
        <v>2120</v>
      </c>
      <c r="B416" s="33" t="s">
        <v>2121</v>
      </c>
      <c r="C416" s="27"/>
      <c r="D416" s="34" t="s">
        <v>2122</v>
      </c>
      <c r="E416" s="35" t="s">
        <v>2123</v>
      </c>
      <c r="F416" s="46">
        <f t="shared" si="32"/>
        <v>450.40650406504068</v>
      </c>
      <c r="G416" s="46">
        <v>554</v>
      </c>
      <c r="H416" s="37" t="s">
        <v>2124</v>
      </c>
      <c r="I416" s="26" t="s">
        <v>14</v>
      </c>
      <c r="J416" s="26" t="s">
        <v>15</v>
      </c>
      <c r="K416" s="47" t="s">
        <v>655</v>
      </c>
    </row>
    <row r="417" spans="1:11" ht="120" x14ac:dyDescent="0.25">
      <c r="A417" s="134" t="s">
        <v>2125</v>
      </c>
      <c r="B417" s="33" t="s">
        <v>2126</v>
      </c>
      <c r="C417" s="27"/>
      <c r="D417" s="34" t="s">
        <v>2127</v>
      </c>
      <c r="E417" s="35" t="s">
        <v>2128</v>
      </c>
      <c r="F417" s="46">
        <f t="shared" si="32"/>
        <v>450.40650406504068</v>
      </c>
      <c r="G417" s="46">
        <v>554</v>
      </c>
      <c r="H417" s="37" t="s">
        <v>2129</v>
      </c>
      <c r="I417" s="26" t="s">
        <v>14</v>
      </c>
      <c r="J417" s="26" t="s">
        <v>15</v>
      </c>
      <c r="K417" s="47" t="s">
        <v>655</v>
      </c>
    </row>
    <row r="418" spans="1:11" ht="90" x14ac:dyDescent="0.25">
      <c r="A418" s="145" t="s">
        <v>2130</v>
      </c>
      <c r="B418" s="69" t="s">
        <v>2131</v>
      </c>
      <c r="C418" s="29"/>
      <c r="D418" s="28" t="s">
        <v>2132</v>
      </c>
      <c r="E418" s="29" t="s">
        <v>2133</v>
      </c>
      <c r="F418" s="30">
        <v>18.699186991869919</v>
      </c>
      <c r="G418" s="31">
        <v>23</v>
      </c>
      <c r="H418" s="32" t="s">
        <v>2134</v>
      </c>
      <c r="I418" s="26" t="s">
        <v>14</v>
      </c>
      <c r="J418" s="26" t="s">
        <v>1389</v>
      </c>
      <c r="K418" s="26" t="s">
        <v>2135</v>
      </c>
    </row>
    <row r="419" spans="1:11" ht="75" x14ac:dyDescent="0.25">
      <c r="A419" s="138" t="s">
        <v>2136</v>
      </c>
      <c r="B419" s="47" t="s">
        <v>2137</v>
      </c>
      <c r="C419" s="29"/>
      <c r="D419" s="34" t="s">
        <v>2138</v>
      </c>
      <c r="E419" s="35" t="s">
        <v>2139</v>
      </c>
      <c r="F419" s="46">
        <f t="shared" ref="F419:F427" si="33">G419/1.23</f>
        <v>32.520325203252035</v>
      </c>
      <c r="G419" s="46">
        <v>40</v>
      </c>
      <c r="H419" s="37" t="s">
        <v>2140</v>
      </c>
      <c r="I419" s="26" t="s">
        <v>14</v>
      </c>
      <c r="J419" s="26" t="s">
        <v>1389</v>
      </c>
      <c r="K419" s="26" t="s">
        <v>2135</v>
      </c>
    </row>
    <row r="420" spans="1:11" ht="90" x14ac:dyDescent="0.25">
      <c r="A420" s="134" t="s">
        <v>2141</v>
      </c>
      <c r="B420" s="33" t="s">
        <v>2142</v>
      </c>
      <c r="C420" s="29"/>
      <c r="D420" s="34" t="s">
        <v>2143</v>
      </c>
      <c r="E420" s="35" t="s">
        <v>2144</v>
      </c>
      <c r="F420" s="46">
        <f t="shared" si="33"/>
        <v>55.284552845528459</v>
      </c>
      <c r="G420" s="46">
        <v>68</v>
      </c>
      <c r="H420" s="37" t="s">
        <v>2145</v>
      </c>
      <c r="I420" s="47" t="s">
        <v>448</v>
      </c>
      <c r="J420" s="47" t="s">
        <v>490</v>
      </c>
      <c r="K420" s="47" t="s">
        <v>461</v>
      </c>
    </row>
    <row r="421" spans="1:11" ht="90" x14ac:dyDescent="0.25">
      <c r="A421" s="134" t="s">
        <v>2146</v>
      </c>
      <c r="B421" s="33" t="s">
        <v>2147</v>
      </c>
      <c r="C421" s="29"/>
      <c r="D421" s="34" t="s">
        <v>2148</v>
      </c>
      <c r="E421" s="35" t="s">
        <v>2149</v>
      </c>
      <c r="F421" s="46">
        <f t="shared" si="33"/>
        <v>55.284552845528459</v>
      </c>
      <c r="G421" s="46">
        <v>68</v>
      </c>
      <c r="H421" s="37" t="s">
        <v>2150</v>
      </c>
      <c r="I421" s="47" t="s">
        <v>448</v>
      </c>
      <c r="J421" s="47" t="s">
        <v>490</v>
      </c>
      <c r="K421" s="47" t="s">
        <v>461</v>
      </c>
    </row>
    <row r="422" spans="1:11" ht="90" x14ac:dyDescent="0.25">
      <c r="A422" s="134" t="s">
        <v>2151</v>
      </c>
      <c r="B422" s="33" t="s">
        <v>2152</v>
      </c>
      <c r="C422" s="29"/>
      <c r="D422" s="34" t="s">
        <v>2153</v>
      </c>
      <c r="E422" s="35" t="s">
        <v>2154</v>
      </c>
      <c r="F422" s="46">
        <f t="shared" si="33"/>
        <v>112.19512195121952</v>
      </c>
      <c r="G422" s="46">
        <v>138</v>
      </c>
      <c r="H422" s="37" t="s">
        <v>2155</v>
      </c>
      <c r="I422" s="47" t="s">
        <v>448</v>
      </c>
      <c r="J422" s="47" t="s">
        <v>490</v>
      </c>
      <c r="K422" s="47" t="s">
        <v>461</v>
      </c>
    </row>
    <row r="423" spans="1:11" ht="90" x14ac:dyDescent="0.25">
      <c r="A423" s="134" t="s">
        <v>2156</v>
      </c>
      <c r="B423" s="33" t="s">
        <v>2157</v>
      </c>
      <c r="C423" s="29"/>
      <c r="D423" s="34" t="s">
        <v>2158</v>
      </c>
      <c r="E423" s="35" t="s">
        <v>2159</v>
      </c>
      <c r="F423" s="46">
        <f t="shared" si="33"/>
        <v>112.19512195121952</v>
      </c>
      <c r="G423" s="46">
        <v>138</v>
      </c>
      <c r="H423" s="37" t="s">
        <v>2160</v>
      </c>
      <c r="I423" s="47" t="s">
        <v>448</v>
      </c>
      <c r="J423" s="47" t="s">
        <v>490</v>
      </c>
      <c r="K423" s="47" t="s">
        <v>461</v>
      </c>
    </row>
    <row r="424" spans="1:11" ht="90" x14ac:dyDescent="0.25">
      <c r="A424" s="136" t="s">
        <v>2161</v>
      </c>
      <c r="B424" s="33" t="s">
        <v>2162</v>
      </c>
      <c r="C424" s="29"/>
      <c r="D424" s="34" t="s">
        <v>2163</v>
      </c>
      <c r="E424" s="35" t="s">
        <v>2164</v>
      </c>
      <c r="F424" s="46">
        <f t="shared" si="33"/>
        <v>4033.3333333333335</v>
      </c>
      <c r="G424" s="46">
        <v>4961</v>
      </c>
      <c r="H424" s="37" t="s">
        <v>2165</v>
      </c>
      <c r="I424" s="26" t="s">
        <v>14</v>
      </c>
      <c r="J424" s="26" t="s">
        <v>15</v>
      </c>
      <c r="K424" s="26" t="s">
        <v>16</v>
      </c>
    </row>
    <row r="425" spans="1:11" ht="90" x14ac:dyDescent="0.25">
      <c r="A425" s="134" t="s">
        <v>2166</v>
      </c>
      <c r="B425" s="33" t="s">
        <v>2167</v>
      </c>
      <c r="C425" s="29"/>
      <c r="D425" s="34" t="s">
        <v>2168</v>
      </c>
      <c r="E425" s="35" t="s">
        <v>2169</v>
      </c>
      <c r="F425" s="46">
        <f t="shared" si="33"/>
        <v>524.39024390243901</v>
      </c>
      <c r="G425" s="46">
        <v>645</v>
      </c>
      <c r="H425" s="37" t="s">
        <v>2170</v>
      </c>
      <c r="I425" s="26" t="s">
        <v>14</v>
      </c>
      <c r="J425" s="26" t="s">
        <v>365</v>
      </c>
      <c r="K425" s="26" t="s">
        <v>16</v>
      </c>
    </row>
    <row r="426" spans="1:11" ht="90" x14ac:dyDescent="0.25">
      <c r="A426" s="134" t="s">
        <v>2171</v>
      </c>
      <c r="B426" s="33" t="s">
        <v>2172</v>
      </c>
      <c r="C426" s="29"/>
      <c r="D426" s="34" t="s">
        <v>2173</v>
      </c>
      <c r="E426" s="35" t="s">
        <v>2174</v>
      </c>
      <c r="F426" s="46">
        <f t="shared" si="33"/>
        <v>211.3821138211382</v>
      </c>
      <c r="G426" s="46">
        <v>260</v>
      </c>
      <c r="H426" s="37" t="s">
        <v>2175</v>
      </c>
      <c r="I426" s="26" t="s">
        <v>14</v>
      </c>
      <c r="J426" s="26" t="s">
        <v>365</v>
      </c>
      <c r="K426" s="26" t="s">
        <v>16</v>
      </c>
    </row>
    <row r="427" spans="1:11" ht="90" customHeight="1" x14ac:dyDescent="0.25">
      <c r="A427" s="146" t="s">
        <v>2755</v>
      </c>
      <c r="B427" s="95" t="s">
        <v>2756</v>
      </c>
      <c r="C427" s="41"/>
      <c r="D427" s="96" t="s">
        <v>2758</v>
      </c>
      <c r="E427" s="97" t="s">
        <v>2757</v>
      </c>
      <c r="F427" s="75">
        <f t="shared" si="33"/>
        <v>887.80487804878055</v>
      </c>
      <c r="G427" s="75">
        <v>1092</v>
      </c>
      <c r="H427" s="98">
        <v>5903351023764</v>
      </c>
      <c r="I427" s="38" t="s">
        <v>14</v>
      </c>
      <c r="J427" s="38" t="s">
        <v>15</v>
      </c>
      <c r="K427" s="38" t="s">
        <v>16</v>
      </c>
    </row>
    <row r="428" spans="1:11" ht="90" x14ac:dyDescent="0.25">
      <c r="A428" s="137" t="s">
        <v>2176</v>
      </c>
      <c r="B428" s="26" t="s">
        <v>2177</v>
      </c>
      <c r="C428" s="27"/>
      <c r="D428" s="28" t="s">
        <v>2178</v>
      </c>
      <c r="E428" s="29" t="s">
        <v>2179</v>
      </c>
      <c r="F428" s="30">
        <v>1571.5447154471544</v>
      </c>
      <c r="G428" s="31">
        <v>1933</v>
      </c>
      <c r="H428" s="32" t="s">
        <v>2180</v>
      </c>
      <c r="I428" s="26" t="s">
        <v>14</v>
      </c>
      <c r="J428" s="26" t="s">
        <v>15</v>
      </c>
      <c r="K428" s="26" t="s">
        <v>16</v>
      </c>
    </row>
    <row r="429" spans="1:11" ht="90" x14ac:dyDescent="0.25">
      <c r="A429" s="132" t="s">
        <v>2181</v>
      </c>
      <c r="B429" s="26" t="s">
        <v>2182</v>
      </c>
      <c r="C429" s="27"/>
      <c r="D429" s="28" t="s">
        <v>2183</v>
      </c>
      <c r="E429" s="29" t="s">
        <v>2184</v>
      </c>
      <c r="F429" s="30">
        <v>1571.5447154471544</v>
      </c>
      <c r="G429" s="31">
        <v>1933</v>
      </c>
      <c r="H429" s="32" t="s">
        <v>2185</v>
      </c>
      <c r="I429" s="26" t="s">
        <v>14</v>
      </c>
      <c r="J429" s="26" t="s">
        <v>15</v>
      </c>
      <c r="K429" s="26" t="s">
        <v>16</v>
      </c>
    </row>
    <row r="430" spans="1:11" ht="90" x14ac:dyDescent="0.25">
      <c r="A430" s="132" t="s">
        <v>2186</v>
      </c>
      <c r="B430" s="26" t="s">
        <v>2187</v>
      </c>
      <c r="C430" s="27"/>
      <c r="D430" s="28" t="s">
        <v>2188</v>
      </c>
      <c r="E430" s="29" t="s">
        <v>2189</v>
      </c>
      <c r="F430" s="30">
        <v>2459.3495934959351</v>
      </c>
      <c r="G430" s="31">
        <v>3025</v>
      </c>
      <c r="H430" s="32" t="s">
        <v>2190</v>
      </c>
      <c r="I430" s="26" t="s">
        <v>14</v>
      </c>
      <c r="J430" s="26" t="s">
        <v>15</v>
      </c>
      <c r="K430" s="26" t="s">
        <v>16</v>
      </c>
    </row>
    <row r="431" spans="1:11" ht="75" x14ac:dyDescent="0.25">
      <c r="A431" s="132" t="s">
        <v>2191</v>
      </c>
      <c r="B431" s="26" t="s">
        <v>2192</v>
      </c>
      <c r="C431" s="27"/>
      <c r="D431" s="28" t="s">
        <v>2193</v>
      </c>
      <c r="E431" s="29" t="s">
        <v>2194</v>
      </c>
      <c r="F431" s="30">
        <v>239.83739837398375</v>
      </c>
      <c r="G431" s="31">
        <v>295</v>
      </c>
      <c r="H431" s="32" t="s">
        <v>2195</v>
      </c>
      <c r="I431" s="26" t="s">
        <v>343</v>
      </c>
      <c r="J431" s="26" t="s">
        <v>15</v>
      </c>
      <c r="K431" s="26" t="s">
        <v>22</v>
      </c>
    </row>
    <row r="432" spans="1:11" ht="75" x14ac:dyDescent="0.25">
      <c r="A432" s="132" t="s">
        <v>2196</v>
      </c>
      <c r="B432" s="26" t="s">
        <v>2197</v>
      </c>
      <c r="C432" s="27"/>
      <c r="D432" s="28" t="s">
        <v>2198</v>
      </c>
      <c r="E432" s="29" t="s">
        <v>2199</v>
      </c>
      <c r="F432" s="30">
        <v>239.83739837398375</v>
      </c>
      <c r="G432" s="31">
        <v>295</v>
      </c>
      <c r="H432" s="32" t="s">
        <v>2200</v>
      </c>
      <c r="I432" s="26" t="s">
        <v>343</v>
      </c>
      <c r="J432" s="26" t="s">
        <v>15</v>
      </c>
      <c r="K432" s="26" t="s">
        <v>22</v>
      </c>
    </row>
    <row r="433" spans="1:11" ht="75" x14ac:dyDescent="0.25">
      <c r="A433" s="132" t="s">
        <v>2201</v>
      </c>
      <c r="B433" s="26" t="s">
        <v>2202</v>
      </c>
      <c r="C433" s="27"/>
      <c r="D433" s="28" t="s">
        <v>2203</v>
      </c>
      <c r="E433" s="29" t="s">
        <v>2204</v>
      </c>
      <c r="F433" s="30">
        <v>361.78861788617888</v>
      </c>
      <c r="G433" s="31">
        <v>445</v>
      </c>
      <c r="H433" s="32" t="s">
        <v>2205</v>
      </c>
      <c r="I433" s="26" t="s">
        <v>343</v>
      </c>
      <c r="J433" s="26" t="s">
        <v>15</v>
      </c>
      <c r="K433" s="26" t="s">
        <v>22</v>
      </c>
    </row>
    <row r="434" spans="1:11" ht="102.75" customHeight="1" x14ac:dyDescent="0.25">
      <c r="A434" s="147" t="s">
        <v>2892</v>
      </c>
      <c r="B434" s="95" t="s">
        <v>2893</v>
      </c>
      <c r="C434" s="39"/>
      <c r="D434" s="96" t="s">
        <v>2894</v>
      </c>
      <c r="E434" s="97" t="s">
        <v>2895</v>
      </c>
      <c r="F434" s="75">
        <f t="shared" ref="F434:F443" si="34">G434/1.23</f>
        <v>126.82926829268293</v>
      </c>
      <c r="G434" s="75">
        <v>156</v>
      </c>
      <c r="H434" s="98">
        <v>5903351023184</v>
      </c>
      <c r="I434" s="38" t="s">
        <v>482</v>
      </c>
      <c r="J434" s="38" t="s">
        <v>15</v>
      </c>
      <c r="K434" s="38" t="s">
        <v>484</v>
      </c>
    </row>
    <row r="435" spans="1:11" ht="102.75" customHeight="1" x14ac:dyDescent="0.25">
      <c r="A435" s="147" t="s">
        <v>2896</v>
      </c>
      <c r="B435" s="95" t="s">
        <v>2897</v>
      </c>
      <c r="C435" s="39"/>
      <c r="D435" s="96" t="s">
        <v>2898</v>
      </c>
      <c r="E435" s="97" t="s">
        <v>2899</v>
      </c>
      <c r="F435" s="75">
        <f t="shared" si="34"/>
        <v>126.82926829268293</v>
      </c>
      <c r="G435" s="75">
        <v>156</v>
      </c>
      <c r="H435" s="98">
        <v>5903351023191</v>
      </c>
      <c r="I435" s="38" t="s">
        <v>482</v>
      </c>
      <c r="J435" s="38" t="s">
        <v>15</v>
      </c>
      <c r="K435" s="38" t="s">
        <v>484</v>
      </c>
    </row>
    <row r="436" spans="1:11" s="109" customFormat="1" ht="102.75" customHeight="1" x14ac:dyDescent="0.25">
      <c r="A436" s="123" t="s">
        <v>2900</v>
      </c>
      <c r="B436" s="95" t="s">
        <v>2901</v>
      </c>
      <c r="C436" s="124"/>
      <c r="D436" s="115" t="s">
        <v>2902</v>
      </c>
      <c r="E436" s="125" t="s">
        <v>2903</v>
      </c>
      <c r="F436" s="75">
        <f t="shared" si="34"/>
        <v>26.016260162601625</v>
      </c>
      <c r="G436" s="75">
        <v>32</v>
      </c>
      <c r="H436" s="126">
        <v>5903351023207</v>
      </c>
      <c r="I436" s="124"/>
      <c r="J436" s="124"/>
      <c r="K436" s="124"/>
    </row>
    <row r="437" spans="1:11" s="109" customFormat="1" ht="102.75" customHeight="1" x14ac:dyDescent="0.25">
      <c r="A437" s="123" t="s">
        <v>2904</v>
      </c>
      <c r="B437" s="95" t="s">
        <v>2905</v>
      </c>
      <c r="C437" s="124"/>
      <c r="D437" s="115" t="s">
        <v>2906</v>
      </c>
      <c r="E437" s="127" t="s">
        <v>2907</v>
      </c>
      <c r="F437" s="75">
        <f t="shared" si="34"/>
        <v>89.430894308943095</v>
      </c>
      <c r="G437" s="75">
        <v>110</v>
      </c>
      <c r="H437" s="128">
        <v>5903351023214</v>
      </c>
      <c r="I437" s="129"/>
      <c r="J437" s="129"/>
      <c r="K437" s="124"/>
    </row>
    <row r="438" spans="1:11" ht="102.75" customHeight="1" x14ac:dyDescent="0.25">
      <c r="A438" s="38" t="s">
        <v>2908</v>
      </c>
      <c r="B438" s="38" t="s">
        <v>2909</v>
      </c>
      <c r="C438" s="108"/>
      <c r="D438" s="41" t="s">
        <v>2910</v>
      </c>
      <c r="E438" s="97" t="s">
        <v>2911</v>
      </c>
      <c r="F438" s="75">
        <f t="shared" si="34"/>
        <v>48.780487804878049</v>
      </c>
      <c r="G438" s="75">
        <v>60</v>
      </c>
      <c r="H438" s="61">
        <v>5903351023221</v>
      </c>
      <c r="I438" s="38" t="s">
        <v>482</v>
      </c>
      <c r="J438" s="38" t="s">
        <v>15</v>
      </c>
      <c r="K438" s="38" t="s">
        <v>484</v>
      </c>
    </row>
    <row r="439" spans="1:11" ht="102.75" customHeight="1" x14ac:dyDescent="0.25">
      <c r="A439" s="38" t="s">
        <v>2912</v>
      </c>
      <c r="B439" s="38" t="s">
        <v>2913</v>
      </c>
      <c r="C439" s="108"/>
      <c r="D439" s="41" t="s">
        <v>2914</v>
      </c>
      <c r="E439" s="97" t="s">
        <v>2915</v>
      </c>
      <c r="F439" s="75">
        <f t="shared" si="34"/>
        <v>59.349593495934961</v>
      </c>
      <c r="G439" s="75">
        <v>73</v>
      </c>
      <c r="H439" s="61">
        <v>5903351023238</v>
      </c>
      <c r="I439" s="38" t="s">
        <v>482</v>
      </c>
      <c r="J439" s="38" t="s">
        <v>15</v>
      </c>
      <c r="K439" s="38" t="s">
        <v>484</v>
      </c>
    </row>
    <row r="440" spans="1:11" ht="102.75" customHeight="1" x14ac:dyDescent="0.25">
      <c r="A440" s="38" t="s">
        <v>2916</v>
      </c>
      <c r="B440" s="38" t="s">
        <v>2917</v>
      </c>
      <c r="C440" s="108"/>
      <c r="D440" s="41" t="s">
        <v>2918</v>
      </c>
      <c r="E440" s="97" t="s">
        <v>2919</v>
      </c>
      <c r="F440" s="75">
        <f t="shared" si="34"/>
        <v>59.349593495934961</v>
      </c>
      <c r="G440" s="75">
        <v>73</v>
      </c>
      <c r="H440" s="61">
        <v>5903351023245</v>
      </c>
      <c r="I440" s="38" t="s">
        <v>482</v>
      </c>
      <c r="J440" s="38" t="s">
        <v>15</v>
      </c>
      <c r="K440" s="38" t="s">
        <v>484</v>
      </c>
    </row>
    <row r="441" spans="1:11" ht="102.75" customHeight="1" x14ac:dyDescent="0.25">
      <c r="A441" s="38" t="s">
        <v>2920</v>
      </c>
      <c r="B441" s="38" t="s">
        <v>2921</v>
      </c>
      <c r="C441" s="108"/>
      <c r="D441" s="41" t="s">
        <v>2922</v>
      </c>
      <c r="E441" s="97" t="s">
        <v>2923</v>
      </c>
      <c r="F441" s="75">
        <f t="shared" si="34"/>
        <v>69.918699186991873</v>
      </c>
      <c r="G441" s="75">
        <v>86</v>
      </c>
      <c r="H441" s="61">
        <v>5903351023252</v>
      </c>
      <c r="I441" s="38" t="s">
        <v>482</v>
      </c>
      <c r="J441" s="38" t="s">
        <v>15</v>
      </c>
      <c r="K441" s="38" t="s">
        <v>484</v>
      </c>
    </row>
    <row r="442" spans="1:11" ht="102.75" customHeight="1" x14ac:dyDescent="0.25">
      <c r="A442" s="38" t="s">
        <v>2924</v>
      </c>
      <c r="B442" s="38" t="s">
        <v>2925</v>
      </c>
      <c r="C442" s="108"/>
      <c r="D442" s="41" t="s">
        <v>2926</v>
      </c>
      <c r="E442" s="97" t="s">
        <v>2927</v>
      </c>
      <c r="F442" s="75">
        <f t="shared" si="34"/>
        <v>71.544715447154474</v>
      </c>
      <c r="G442" s="75">
        <v>88</v>
      </c>
      <c r="H442" s="61">
        <v>5903351023269</v>
      </c>
      <c r="I442" s="38" t="s">
        <v>482</v>
      </c>
      <c r="J442" s="38" t="s">
        <v>15</v>
      </c>
      <c r="K442" s="38" t="s">
        <v>484</v>
      </c>
    </row>
    <row r="443" spans="1:11" ht="102.75" customHeight="1" x14ac:dyDescent="0.25">
      <c r="A443" s="82" t="s">
        <v>2928</v>
      </c>
      <c r="B443" s="82" t="s">
        <v>2929</v>
      </c>
      <c r="C443" s="110"/>
      <c r="D443" s="130" t="s">
        <v>2930</v>
      </c>
      <c r="E443" s="111" t="s">
        <v>2931</v>
      </c>
      <c r="F443" s="80">
        <f t="shared" si="34"/>
        <v>89.430894308943095</v>
      </c>
      <c r="G443" s="80">
        <v>110</v>
      </c>
      <c r="H443" s="61">
        <v>5903351023276</v>
      </c>
      <c r="I443" s="82" t="s">
        <v>482</v>
      </c>
      <c r="J443" s="82" t="s">
        <v>15</v>
      </c>
      <c r="K443" s="82" t="s">
        <v>484</v>
      </c>
    </row>
    <row r="444" spans="1:11" ht="75" x14ac:dyDescent="0.25">
      <c r="A444" s="135" t="s">
        <v>2206</v>
      </c>
      <c r="B444" s="48" t="s">
        <v>2207</v>
      </c>
      <c r="C444" s="27"/>
      <c r="D444" s="53" t="s">
        <v>2208</v>
      </c>
      <c r="E444" s="54" t="s">
        <v>2209</v>
      </c>
      <c r="F444" s="59">
        <f t="shared" ref="F444" si="35">G444/1.23</f>
        <v>479.67479674796749</v>
      </c>
      <c r="G444" s="59">
        <v>590</v>
      </c>
      <c r="H444" s="55" t="s">
        <v>2210</v>
      </c>
      <c r="I444" s="26" t="s">
        <v>14</v>
      </c>
      <c r="J444" s="26" t="s">
        <v>15</v>
      </c>
      <c r="K444" s="26" t="s">
        <v>22</v>
      </c>
    </row>
    <row r="445" spans="1:11" ht="90" x14ac:dyDescent="0.25">
      <c r="A445" s="132" t="s">
        <v>2211</v>
      </c>
      <c r="B445" s="26" t="s">
        <v>2212</v>
      </c>
      <c r="C445" s="27"/>
      <c r="D445" s="28" t="s">
        <v>2213</v>
      </c>
      <c r="E445" s="29" t="s">
        <v>2214</v>
      </c>
      <c r="F445" s="30">
        <v>1951.219512195122</v>
      </c>
      <c r="G445" s="31">
        <v>2400</v>
      </c>
      <c r="H445" s="32" t="s">
        <v>2215</v>
      </c>
      <c r="I445" s="26" t="s">
        <v>14</v>
      </c>
      <c r="J445" s="26" t="s">
        <v>15</v>
      </c>
      <c r="K445" s="26" t="s">
        <v>109</v>
      </c>
    </row>
    <row r="446" spans="1:11" ht="90" x14ac:dyDescent="0.25">
      <c r="A446" s="132" t="s">
        <v>2216</v>
      </c>
      <c r="B446" s="26" t="s">
        <v>2217</v>
      </c>
      <c r="C446" s="27"/>
      <c r="D446" s="28" t="s">
        <v>2218</v>
      </c>
      <c r="E446" s="29" t="s">
        <v>2219</v>
      </c>
      <c r="F446" s="30">
        <v>642.27642276422762</v>
      </c>
      <c r="G446" s="31">
        <v>790</v>
      </c>
      <c r="H446" s="32" t="s">
        <v>2220</v>
      </c>
      <c r="I446" s="26" t="s">
        <v>14</v>
      </c>
      <c r="J446" s="26" t="s">
        <v>15</v>
      </c>
      <c r="K446" s="26" t="s">
        <v>16</v>
      </c>
    </row>
    <row r="447" spans="1:11" ht="105" customHeight="1" x14ac:dyDescent="0.25">
      <c r="A447" s="132" t="s">
        <v>2221</v>
      </c>
      <c r="B447" s="26" t="s">
        <v>2222</v>
      </c>
      <c r="C447" s="27"/>
      <c r="D447" s="28" t="s">
        <v>2223</v>
      </c>
      <c r="E447" s="29" t="s">
        <v>2224</v>
      </c>
      <c r="F447" s="30">
        <v>780.48780487804879</v>
      </c>
      <c r="G447" s="31">
        <v>960</v>
      </c>
      <c r="H447" s="32" t="s">
        <v>2225</v>
      </c>
      <c r="I447" s="26" t="s">
        <v>14</v>
      </c>
      <c r="J447" s="26" t="s">
        <v>15</v>
      </c>
      <c r="K447" s="26" t="s">
        <v>16</v>
      </c>
    </row>
    <row r="448" spans="1:11" ht="90" customHeight="1" x14ac:dyDescent="0.25">
      <c r="A448" s="12" t="s">
        <v>2226</v>
      </c>
      <c r="B448" s="12" t="s">
        <v>2227</v>
      </c>
      <c r="C448" s="39"/>
      <c r="D448" s="74" t="s">
        <v>2228</v>
      </c>
      <c r="E448" s="72" t="s">
        <v>2229</v>
      </c>
      <c r="F448" s="42">
        <f>G448/1.23</f>
        <v>504.0650406504065</v>
      </c>
      <c r="G448" s="73">
        <v>620</v>
      </c>
      <c r="H448" s="12" t="s">
        <v>2230</v>
      </c>
      <c r="I448" s="38" t="s">
        <v>343</v>
      </c>
      <c r="J448" s="38" t="s">
        <v>15</v>
      </c>
      <c r="K448" s="38" t="s">
        <v>2231</v>
      </c>
    </row>
    <row r="449" spans="1:11" ht="90" customHeight="1" x14ac:dyDescent="0.25">
      <c r="A449" s="12" t="s">
        <v>2232</v>
      </c>
      <c r="B449" s="12" t="s">
        <v>2233</v>
      </c>
      <c r="C449" s="39"/>
      <c r="D449" s="74" t="s">
        <v>2234</v>
      </c>
      <c r="E449" s="72" t="s">
        <v>2235</v>
      </c>
      <c r="F449" s="42">
        <f t="shared" ref="F449:F451" si="36">G449/1.23</f>
        <v>642.27642276422762</v>
      </c>
      <c r="G449" s="73">
        <v>790</v>
      </c>
      <c r="H449" s="12" t="s">
        <v>2236</v>
      </c>
      <c r="I449" s="38" t="s">
        <v>343</v>
      </c>
      <c r="J449" s="38" t="s">
        <v>15</v>
      </c>
      <c r="K449" s="38" t="s">
        <v>2231</v>
      </c>
    </row>
    <row r="450" spans="1:11" ht="90" customHeight="1" x14ac:dyDescent="0.25">
      <c r="A450" s="12" t="s">
        <v>2237</v>
      </c>
      <c r="B450" s="12" t="s">
        <v>2238</v>
      </c>
      <c r="C450" s="39"/>
      <c r="D450" s="74" t="s">
        <v>2239</v>
      </c>
      <c r="E450" s="72" t="s">
        <v>2240</v>
      </c>
      <c r="F450" s="42">
        <f t="shared" si="36"/>
        <v>764.22764227642278</v>
      </c>
      <c r="G450" s="73">
        <v>940</v>
      </c>
      <c r="H450" s="12" t="s">
        <v>2241</v>
      </c>
      <c r="I450" s="38" t="s">
        <v>343</v>
      </c>
      <c r="J450" s="38" t="s">
        <v>15</v>
      </c>
      <c r="K450" s="38" t="s">
        <v>2231</v>
      </c>
    </row>
    <row r="451" spans="1:11" ht="90" customHeight="1" x14ac:dyDescent="0.25">
      <c r="A451" s="12" t="s">
        <v>2242</v>
      </c>
      <c r="B451" s="12" t="s">
        <v>2243</v>
      </c>
      <c r="C451" s="39"/>
      <c r="D451" s="74" t="s">
        <v>2244</v>
      </c>
      <c r="E451" s="72" t="s">
        <v>2245</v>
      </c>
      <c r="F451" s="42">
        <f t="shared" si="36"/>
        <v>1016.260162601626</v>
      </c>
      <c r="G451" s="73">
        <v>1250</v>
      </c>
      <c r="H451" s="12" t="s">
        <v>2246</v>
      </c>
      <c r="I451" s="38" t="s">
        <v>343</v>
      </c>
      <c r="J451" s="38" t="s">
        <v>15</v>
      </c>
      <c r="K451" s="38" t="s">
        <v>2231</v>
      </c>
    </row>
    <row r="452" spans="1:11" ht="90" x14ac:dyDescent="0.25">
      <c r="A452" s="134" t="s">
        <v>2247</v>
      </c>
      <c r="B452" s="33" t="s">
        <v>2248</v>
      </c>
      <c r="C452" s="27"/>
      <c r="D452" s="34" t="s">
        <v>2249</v>
      </c>
      <c r="E452" s="35" t="s">
        <v>2250</v>
      </c>
      <c r="F452" s="46">
        <f t="shared" ref="F452:F454" si="37">G452/1.23</f>
        <v>195.9349593495935</v>
      </c>
      <c r="G452" s="46">
        <v>241</v>
      </c>
      <c r="H452" s="37" t="s">
        <v>2251</v>
      </c>
      <c r="I452" s="47" t="s">
        <v>546</v>
      </c>
      <c r="J452" s="47" t="s">
        <v>449</v>
      </c>
      <c r="K452" s="47" t="s">
        <v>461</v>
      </c>
    </row>
    <row r="453" spans="1:11" ht="90" x14ac:dyDescent="0.25">
      <c r="A453" s="134" t="s">
        <v>2252</v>
      </c>
      <c r="B453" s="33" t="s">
        <v>2253</v>
      </c>
      <c r="C453" s="27"/>
      <c r="D453" s="34" t="s">
        <v>2254</v>
      </c>
      <c r="E453" s="35" t="s">
        <v>2255</v>
      </c>
      <c r="F453" s="46">
        <f t="shared" si="37"/>
        <v>458.53658536585368</v>
      </c>
      <c r="G453" s="46">
        <v>564</v>
      </c>
      <c r="H453" s="37" t="s">
        <v>2256</v>
      </c>
      <c r="I453" s="26" t="s">
        <v>14</v>
      </c>
      <c r="J453" s="26" t="s">
        <v>80</v>
      </c>
      <c r="K453" s="47" t="s">
        <v>629</v>
      </c>
    </row>
    <row r="454" spans="1:11" ht="90" x14ac:dyDescent="0.25">
      <c r="A454" s="134" t="s">
        <v>2257</v>
      </c>
      <c r="B454" s="33" t="s">
        <v>2258</v>
      </c>
      <c r="C454" s="27"/>
      <c r="D454" s="34" t="s">
        <v>2259</v>
      </c>
      <c r="E454" s="35" t="s">
        <v>2260</v>
      </c>
      <c r="F454" s="46">
        <f t="shared" si="37"/>
        <v>98.373983739837399</v>
      </c>
      <c r="G454" s="46">
        <v>121</v>
      </c>
      <c r="H454" s="37" t="s">
        <v>2261</v>
      </c>
      <c r="I454" s="26" t="s">
        <v>14</v>
      </c>
      <c r="J454" s="26" t="s">
        <v>80</v>
      </c>
      <c r="K454" s="47" t="s">
        <v>629</v>
      </c>
    </row>
    <row r="455" spans="1:11" ht="75" x14ac:dyDescent="0.25">
      <c r="A455" s="132" t="s">
        <v>2262</v>
      </c>
      <c r="B455" s="26" t="s">
        <v>2263</v>
      </c>
      <c r="C455" s="27"/>
      <c r="D455" s="28" t="s">
        <v>2264</v>
      </c>
      <c r="E455" s="29" t="s">
        <v>2265</v>
      </c>
      <c r="F455" s="30">
        <v>108.9430894308943</v>
      </c>
      <c r="G455" s="31">
        <v>134</v>
      </c>
      <c r="H455" s="32" t="s">
        <v>2266</v>
      </c>
      <c r="I455" s="26" t="s">
        <v>14</v>
      </c>
      <c r="J455" s="26" t="s">
        <v>21</v>
      </c>
      <c r="K455" s="26" t="s">
        <v>22</v>
      </c>
    </row>
    <row r="456" spans="1:11" ht="75" x14ac:dyDescent="0.25">
      <c r="A456" s="132" t="s">
        <v>2267</v>
      </c>
      <c r="B456" s="26" t="s">
        <v>2268</v>
      </c>
      <c r="C456" s="27"/>
      <c r="D456" s="28" t="s">
        <v>2269</v>
      </c>
      <c r="E456" s="29" t="s">
        <v>2270</v>
      </c>
      <c r="F456" s="30">
        <v>108.9430894308943</v>
      </c>
      <c r="G456" s="31">
        <v>134</v>
      </c>
      <c r="H456" s="32" t="s">
        <v>2271</v>
      </c>
      <c r="I456" s="26" t="s">
        <v>14</v>
      </c>
      <c r="J456" s="26" t="s">
        <v>21</v>
      </c>
      <c r="K456" s="26" t="s">
        <v>22</v>
      </c>
    </row>
    <row r="457" spans="1:11" ht="75" x14ac:dyDescent="0.25">
      <c r="A457" s="132" t="s">
        <v>2272</v>
      </c>
      <c r="B457" s="26" t="s">
        <v>2273</v>
      </c>
      <c r="C457" s="27"/>
      <c r="D457" s="28" t="s">
        <v>2274</v>
      </c>
      <c r="E457" s="29" t="s">
        <v>2275</v>
      </c>
      <c r="F457" s="30">
        <v>195.9349593495935</v>
      </c>
      <c r="G457" s="31">
        <v>241</v>
      </c>
      <c r="H457" s="32" t="s">
        <v>2276</v>
      </c>
      <c r="I457" s="26" t="s">
        <v>14</v>
      </c>
      <c r="J457" s="26" t="s">
        <v>21</v>
      </c>
      <c r="K457" s="26" t="s">
        <v>22</v>
      </c>
    </row>
    <row r="458" spans="1:11" ht="75" x14ac:dyDescent="0.25">
      <c r="A458" s="132" t="s">
        <v>2277</v>
      </c>
      <c r="B458" s="26" t="s">
        <v>2278</v>
      </c>
      <c r="C458" s="27"/>
      <c r="D458" s="28" t="s">
        <v>2279</v>
      </c>
      <c r="E458" s="29" t="s">
        <v>2280</v>
      </c>
      <c r="F458" s="30">
        <v>195.9349593495935</v>
      </c>
      <c r="G458" s="31">
        <v>241</v>
      </c>
      <c r="H458" s="32" t="s">
        <v>2281</v>
      </c>
      <c r="I458" s="26" t="s">
        <v>14</v>
      </c>
      <c r="J458" s="26" t="s">
        <v>21</v>
      </c>
      <c r="K458" s="26" t="s">
        <v>22</v>
      </c>
    </row>
    <row r="459" spans="1:11" s="122" customFormat="1" ht="105" x14ac:dyDescent="0.25">
      <c r="A459" s="135" t="s">
        <v>2282</v>
      </c>
      <c r="B459" s="48" t="s">
        <v>2283</v>
      </c>
      <c r="C459" s="45"/>
      <c r="D459" s="53" t="s">
        <v>2284</v>
      </c>
      <c r="E459" s="54" t="s">
        <v>2285</v>
      </c>
      <c r="F459" s="49">
        <v>308.9430894308943</v>
      </c>
      <c r="G459" s="50">
        <v>380</v>
      </c>
      <c r="H459" s="55" t="s">
        <v>2286</v>
      </c>
      <c r="I459" s="48" t="s">
        <v>14</v>
      </c>
      <c r="J459" s="48" t="s">
        <v>15</v>
      </c>
      <c r="K459" s="48" t="s">
        <v>450</v>
      </c>
    </row>
    <row r="460" spans="1:11" s="122" customFormat="1" ht="105" x14ac:dyDescent="0.25">
      <c r="A460" s="135" t="s">
        <v>2287</v>
      </c>
      <c r="B460" s="48" t="s">
        <v>2288</v>
      </c>
      <c r="C460" s="45"/>
      <c r="D460" s="53" t="s">
        <v>2289</v>
      </c>
      <c r="E460" s="54" t="s">
        <v>2290</v>
      </c>
      <c r="F460" s="49">
        <v>560.97560975609758</v>
      </c>
      <c r="G460" s="50">
        <v>690</v>
      </c>
      <c r="H460" s="55" t="s">
        <v>2291</v>
      </c>
      <c r="I460" s="48" t="s">
        <v>14</v>
      </c>
      <c r="J460" s="48" t="s">
        <v>15</v>
      </c>
      <c r="K460" s="48" t="s">
        <v>450</v>
      </c>
    </row>
    <row r="461" spans="1:11" ht="90" x14ac:dyDescent="0.25">
      <c r="A461" s="132" t="s">
        <v>2292</v>
      </c>
      <c r="B461" s="26" t="s">
        <v>2293</v>
      </c>
      <c r="C461" s="27"/>
      <c r="D461" s="28" t="s">
        <v>2294</v>
      </c>
      <c r="E461" s="29" t="s">
        <v>2295</v>
      </c>
      <c r="F461" s="30">
        <v>4209.7560975609758</v>
      </c>
      <c r="G461" s="31">
        <v>5178</v>
      </c>
      <c r="H461" s="32" t="s">
        <v>2296</v>
      </c>
      <c r="I461" s="26" t="s">
        <v>14</v>
      </c>
      <c r="J461" s="26" t="s">
        <v>356</v>
      </c>
      <c r="K461" s="26" t="s">
        <v>450</v>
      </c>
    </row>
    <row r="462" spans="1:11" ht="75" x14ac:dyDescent="0.25">
      <c r="A462" s="132" t="s">
        <v>2297</v>
      </c>
      <c r="B462" s="26" t="s">
        <v>2298</v>
      </c>
      <c r="C462" s="27"/>
      <c r="D462" s="28" t="s">
        <v>2299</v>
      </c>
      <c r="E462" s="29" t="s">
        <v>2300</v>
      </c>
      <c r="F462" s="30">
        <v>2735.7723577235774</v>
      </c>
      <c r="G462" s="31">
        <v>3365</v>
      </c>
      <c r="H462" s="32" t="s">
        <v>2301</v>
      </c>
      <c r="I462" s="26" t="s">
        <v>14</v>
      </c>
      <c r="J462" s="26" t="s">
        <v>356</v>
      </c>
      <c r="K462" s="26" t="s">
        <v>450</v>
      </c>
    </row>
    <row r="463" spans="1:11" ht="75" x14ac:dyDescent="0.25">
      <c r="A463" s="132" t="s">
        <v>2302</v>
      </c>
      <c r="B463" s="26" t="s">
        <v>2303</v>
      </c>
      <c r="C463" s="27"/>
      <c r="D463" s="28" t="s">
        <v>2304</v>
      </c>
      <c r="E463" s="29" t="s">
        <v>2305</v>
      </c>
      <c r="F463" s="30">
        <v>2744.7154471544718</v>
      </c>
      <c r="G463" s="31">
        <v>3376</v>
      </c>
      <c r="H463" s="32" t="s">
        <v>2306</v>
      </c>
      <c r="I463" s="26" t="s">
        <v>14</v>
      </c>
      <c r="J463" s="26" t="s">
        <v>356</v>
      </c>
      <c r="K463" s="26" t="s">
        <v>16</v>
      </c>
    </row>
    <row r="464" spans="1:11" ht="75" x14ac:dyDescent="0.25">
      <c r="A464" s="132" t="s">
        <v>2307</v>
      </c>
      <c r="B464" s="26" t="s">
        <v>2308</v>
      </c>
      <c r="C464" s="27"/>
      <c r="D464" s="28" t="s">
        <v>2309</v>
      </c>
      <c r="E464" s="29" t="s">
        <v>2310</v>
      </c>
      <c r="F464" s="30">
        <v>1091.0569105691056</v>
      </c>
      <c r="G464" s="31">
        <v>1342</v>
      </c>
      <c r="H464" s="32" t="s">
        <v>2311</v>
      </c>
      <c r="I464" s="26" t="s">
        <v>14</v>
      </c>
      <c r="J464" s="26" t="s">
        <v>365</v>
      </c>
      <c r="K464" s="26" t="s">
        <v>22</v>
      </c>
    </row>
    <row r="465" spans="1:11" ht="120" x14ac:dyDescent="0.25">
      <c r="A465" s="132" t="s">
        <v>2312</v>
      </c>
      <c r="B465" s="26" t="s">
        <v>2313</v>
      </c>
      <c r="C465" s="27"/>
      <c r="D465" s="28" t="s">
        <v>2314</v>
      </c>
      <c r="E465" s="29" t="s">
        <v>2315</v>
      </c>
      <c r="F465" s="30">
        <v>195.9349593495935</v>
      </c>
      <c r="G465" s="31">
        <v>241</v>
      </c>
      <c r="H465" s="32" t="s">
        <v>2316</v>
      </c>
      <c r="I465" s="26" t="s">
        <v>14</v>
      </c>
      <c r="J465" s="26" t="s">
        <v>15</v>
      </c>
      <c r="K465" s="26" t="s">
        <v>450</v>
      </c>
    </row>
    <row r="466" spans="1:11" ht="120" x14ac:dyDescent="0.25">
      <c r="A466" s="132" t="s">
        <v>2317</v>
      </c>
      <c r="B466" s="26" t="s">
        <v>2318</v>
      </c>
      <c r="C466" s="27"/>
      <c r="D466" s="28" t="s">
        <v>2319</v>
      </c>
      <c r="E466" s="29" t="s">
        <v>2320</v>
      </c>
      <c r="F466" s="30">
        <v>215.44715447154471</v>
      </c>
      <c r="G466" s="31">
        <v>265</v>
      </c>
      <c r="H466" s="32" t="s">
        <v>2321</v>
      </c>
      <c r="I466" s="26" t="s">
        <v>14</v>
      </c>
      <c r="J466" s="26" t="s">
        <v>15</v>
      </c>
      <c r="K466" s="26" t="s">
        <v>450</v>
      </c>
    </row>
    <row r="467" spans="1:11" ht="120" x14ac:dyDescent="0.25">
      <c r="A467" s="132" t="s">
        <v>2322</v>
      </c>
      <c r="B467" s="26" t="s">
        <v>2323</v>
      </c>
      <c r="C467" s="27"/>
      <c r="D467" s="28" t="s">
        <v>2324</v>
      </c>
      <c r="E467" s="29" t="s">
        <v>2325</v>
      </c>
      <c r="F467" s="30">
        <v>195.9349593495935</v>
      </c>
      <c r="G467" s="31">
        <v>241</v>
      </c>
      <c r="H467" s="32" t="s">
        <v>2326</v>
      </c>
      <c r="I467" s="26" t="s">
        <v>14</v>
      </c>
      <c r="J467" s="26" t="s">
        <v>15</v>
      </c>
      <c r="K467" s="26" t="s">
        <v>450</v>
      </c>
    </row>
    <row r="468" spans="1:11" ht="120" x14ac:dyDescent="0.25">
      <c r="A468" s="132" t="s">
        <v>2327</v>
      </c>
      <c r="B468" s="26" t="s">
        <v>2328</v>
      </c>
      <c r="C468" s="27"/>
      <c r="D468" s="34" t="s">
        <v>2329</v>
      </c>
      <c r="E468" s="35" t="s">
        <v>2330</v>
      </c>
      <c r="F468" s="46">
        <f t="shared" ref="F468" si="38">G468/1.23</f>
        <v>215.44715447154471</v>
      </c>
      <c r="G468" s="46">
        <v>265</v>
      </c>
      <c r="H468" s="37" t="s">
        <v>2331</v>
      </c>
      <c r="I468" s="26" t="s">
        <v>14</v>
      </c>
      <c r="J468" s="26" t="s">
        <v>15</v>
      </c>
      <c r="K468" s="26" t="s">
        <v>450</v>
      </c>
    </row>
    <row r="469" spans="1:11" ht="45" x14ac:dyDescent="0.25">
      <c r="A469" s="132" t="s">
        <v>2332</v>
      </c>
      <c r="B469" s="26" t="s">
        <v>2333</v>
      </c>
      <c r="C469" s="27"/>
      <c r="D469" s="28" t="s">
        <v>2334</v>
      </c>
      <c r="E469" s="29" t="s">
        <v>1387</v>
      </c>
      <c r="F469" s="30">
        <v>12.195121951219512</v>
      </c>
      <c r="G469" s="31">
        <v>15</v>
      </c>
      <c r="H469" s="32" t="s">
        <v>2335</v>
      </c>
      <c r="I469" s="26" t="s">
        <v>14</v>
      </c>
      <c r="J469" s="26" t="s">
        <v>1389</v>
      </c>
      <c r="K469" s="26" t="s">
        <v>484</v>
      </c>
    </row>
    <row r="470" spans="1:11" ht="45" x14ac:dyDescent="0.25">
      <c r="A470" s="132" t="s">
        <v>2336</v>
      </c>
      <c r="B470" s="26" t="s">
        <v>2337</v>
      </c>
      <c r="C470" s="27"/>
      <c r="D470" s="28" t="s">
        <v>2338</v>
      </c>
      <c r="E470" s="29" t="s">
        <v>1393</v>
      </c>
      <c r="F470" s="30">
        <v>12.195121951219512</v>
      </c>
      <c r="G470" s="31">
        <v>15</v>
      </c>
      <c r="H470" s="32" t="s">
        <v>2339</v>
      </c>
      <c r="I470" s="26" t="s">
        <v>14</v>
      </c>
      <c r="J470" s="26" t="s">
        <v>1389</v>
      </c>
      <c r="K470" s="26" t="s">
        <v>484</v>
      </c>
    </row>
    <row r="471" spans="1:11" ht="45" x14ac:dyDescent="0.25">
      <c r="A471" s="132" t="s">
        <v>2340</v>
      </c>
      <c r="B471" s="26" t="s">
        <v>2341</v>
      </c>
      <c r="C471" s="27"/>
      <c r="D471" s="28" t="s">
        <v>2342</v>
      </c>
      <c r="E471" s="29" t="s">
        <v>1398</v>
      </c>
      <c r="F471" s="30">
        <v>12.195121951219512</v>
      </c>
      <c r="G471" s="31">
        <v>15</v>
      </c>
      <c r="H471" s="32" t="s">
        <v>2343</v>
      </c>
      <c r="I471" s="26" t="s">
        <v>14</v>
      </c>
      <c r="J471" s="26" t="s">
        <v>1389</v>
      </c>
      <c r="K471" s="26" t="s">
        <v>484</v>
      </c>
    </row>
    <row r="472" spans="1:11" ht="90" x14ac:dyDescent="0.25">
      <c r="A472" s="135" t="s">
        <v>2344</v>
      </c>
      <c r="B472" s="48" t="s">
        <v>2345</v>
      </c>
      <c r="C472" s="27"/>
      <c r="D472" s="53" t="s">
        <v>2346</v>
      </c>
      <c r="E472" s="54" t="s">
        <v>2347</v>
      </c>
      <c r="F472" s="59">
        <f t="shared" ref="F472:F474" si="39">G472/1.23</f>
        <v>292.6829268292683</v>
      </c>
      <c r="G472" s="59">
        <v>360</v>
      </c>
      <c r="H472" s="55" t="s">
        <v>2348</v>
      </c>
      <c r="I472" s="26" t="s">
        <v>14</v>
      </c>
      <c r="J472" s="26" t="s">
        <v>80</v>
      </c>
      <c r="K472" s="69" t="s">
        <v>655</v>
      </c>
    </row>
    <row r="473" spans="1:11" ht="105" x14ac:dyDescent="0.25">
      <c r="A473" s="135" t="s">
        <v>2349</v>
      </c>
      <c r="B473" s="48" t="s">
        <v>2350</v>
      </c>
      <c r="C473" s="27"/>
      <c r="D473" s="53" t="s">
        <v>2351</v>
      </c>
      <c r="E473" s="54" t="s">
        <v>2352</v>
      </c>
      <c r="F473" s="59">
        <f t="shared" si="39"/>
        <v>292.6829268292683</v>
      </c>
      <c r="G473" s="59">
        <v>360</v>
      </c>
      <c r="H473" s="55" t="s">
        <v>2353</v>
      </c>
      <c r="I473" s="26" t="s">
        <v>14</v>
      </c>
      <c r="J473" s="26" t="s">
        <v>80</v>
      </c>
      <c r="K473" s="69" t="s">
        <v>655</v>
      </c>
    </row>
    <row r="474" spans="1:11" ht="105" x14ac:dyDescent="0.25">
      <c r="A474" s="135" t="s">
        <v>2354</v>
      </c>
      <c r="B474" s="48" t="s">
        <v>2355</v>
      </c>
      <c r="C474" s="27"/>
      <c r="D474" s="53" t="s">
        <v>2356</v>
      </c>
      <c r="E474" s="54" t="s">
        <v>2357</v>
      </c>
      <c r="F474" s="59">
        <f t="shared" si="39"/>
        <v>1382.1138211382115</v>
      </c>
      <c r="G474" s="59">
        <v>1700</v>
      </c>
      <c r="H474" s="55" t="s">
        <v>2358</v>
      </c>
      <c r="I474" s="26" t="s">
        <v>14</v>
      </c>
      <c r="J474" s="26" t="s">
        <v>80</v>
      </c>
      <c r="K474" s="26" t="s">
        <v>16</v>
      </c>
    </row>
    <row r="475" spans="1:11" ht="90" x14ac:dyDescent="0.25">
      <c r="A475" s="132" t="s">
        <v>2359</v>
      </c>
      <c r="B475" s="26" t="s">
        <v>2360</v>
      </c>
      <c r="C475" s="27"/>
      <c r="D475" s="28" t="s">
        <v>2361</v>
      </c>
      <c r="E475" s="29" t="s">
        <v>2362</v>
      </c>
      <c r="F475" s="30">
        <v>739.02439024390242</v>
      </c>
      <c r="G475" s="31">
        <v>909</v>
      </c>
      <c r="H475" s="32" t="s">
        <v>2363</v>
      </c>
      <c r="I475" s="26" t="s">
        <v>14</v>
      </c>
      <c r="J475" s="26" t="s">
        <v>15</v>
      </c>
      <c r="K475" s="26" t="s">
        <v>16</v>
      </c>
    </row>
    <row r="476" spans="1:11" ht="90" x14ac:dyDescent="0.25">
      <c r="A476" s="132" t="s">
        <v>3151</v>
      </c>
      <c r="B476" s="26" t="s">
        <v>2364</v>
      </c>
      <c r="C476" s="27"/>
      <c r="D476" s="28" t="s">
        <v>2365</v>
      </c>
      <c r="E476" s="35" t="s">
        <v>2366</v>
      </c>
      <c r="F476" s="30">
        <v>739.02439024390242</v>
      </c>
      <c r="G476" s="31">
        <v>909</v>
      </c>
      <c r="H476" s="37" t="s">
        <v>2367</v>
      </c>
      <c r="I476" s="26" t="s">
        <v>14</v>
      </c>
      <c r="J476" s="26" t="s">
        <v>15</v>
      </c>
      <c r="K476" s="26" t="s">
        <v>16</v>
      </c>
    </row>
    <row r="477" spans="1:11" ht="75" x14ac:dyDescent="0.25">
      <c r="A477" s="132" t="s">
        <v>2368</v>
      </c>
      <c r="B477" s="26" t="s">
        <v>2369</v>
      </c>
      <c r="C477" s="27"/>
      <c r="D477" s="28" t="s">
        <v>2370</v>
      </c>
      <c r="E477" s="29" t="s">
        <v>2371</v>
      </c>
      <c r="F477" s="30">
        <v>417.88617886178861</v>
      </c>
      <c r="G477" s="31">
        <v>514</v>
      </c>
      <c r="H477" s="32" t="s">
        <v>2372</v>
      </c>
      <c r="I477" s="26" t="s">
        <v>14</v>
      </c>
      <c r="J477" s="26" t="s">
        <v>21</v>
      </c>
      <c r="K477" s="26" t="s">
        <v>450</v>
      </c>
    </row>
    <row r="478" spans="1:11" ht="75" x14ac:dyDescent="0.25">
      <c r="A478" s="132" t="s">
        <v>2373</v>
      </c>
      <c r="B478" s="26" t="s">
        <v>2374</v>
      </c>
      <c r="C478" s="27"/>
      <c r="D478" s="28" t="s">
        <v>2375</v>
      </c>
      <c r="E478" s="29" t="s">
        <v>2376</v>
      </c>
      <c r="F478" s="30">
        <v>417.88617886178861</v>
      </c>
      <c r="G478" s="31">
        <v>514</v>
      </c>
      <c r="H478" s="32" t="s">
        <v>2377</v>
      </c>
      <c r="I478" s="26" t="s">
        <v>14</v>
      </c>
      <c r="J478" s="26" t="s">
        <v>21</v>
      </c>
      <c r="K478" s="26" t="s">
        <v>22</v>
      </c>
    </row>
    <row r="479" spans="1:11" ht="90" x14ac:dyDescent="0.25">
      <c r="A479" s="132" t="s">
        <v>2378</v>
      </c>
      <c r="B479" s="26" t="s">
        <v>2379</v>
      </c>
      <c r="C479" s="27"/>
      <c r="D479" s="28" t="s">
        <v>2380</v>
      </c>
      <c r="E479" s="29" t="s">
        <v>2381</v>
      </c>
      <c r="F479" s="30">
        <v>539.83739837398377</v>
      </c>
      <c r="G479" s="31">
        <v>664</v>
      </c>
      <c r="H479" s="32" t="s">
        <v>2382</v>
      </c>
      <c r="I479" s="26" t="s">
        <v>14</v>
      </c>
      <c r="J479" s="26" t="s">
        <v>21</v>
      </c>
      <c r="K479" s="26" t="s">
        <v>22</v>
      </c>
    </row>
    <row r="480" spans="1:11" ht="99.95" customHeight="1" x14ac:dyDescent="0.25">
      <c r="A480" s="38" t="s">
        <v>3100</v>
      </c>
      <c r="B480" s="38" t="s">
        <v>3101</v>
      </c>
      <c r="C480" s="108"/>
      <c r="D480" s="41" t="s">
        <v>3102</v>
      </c>
      <c r="E480" s="97" t="s">
        <v>3103</v>
      </c>
      <c r="F480" s="75">
        <f t="shared" ref="F480:F485" si="40">G480/1.23</f>
        <v>268.29268292682929</v>
      </c>
      <c r="G480" s="119">
        <v>330</v>
      </c>
      <c r="H480" s="61">
        <v>5903351023825</v>
      </c>
      <c r="I480" s="120" t="s">
        <v>14</v>
      </c>
      <c r="J480" s="38" t="s">
        <v>15</v>
      </c>
      <c r="K480" s="38" t="s">
        <v>450</v>
      </c>
    </row>
    <row r="481" spans="1:11" ht="99.95" customHeight="1" x14ac:dyDescent="0.25">
      <c r="A481" s="38" t="s">
        <v>3104</v>
      </c>
      <c r="B481" s="38" t="s">
        <v>3105</v>
      </c>
      <c r="C481" s="108"/>
      <c r="D481" s="41" t="s">
        <v>3106</v>
      </c>
      <c r="E481" s="97" t="s">
        <v>3107</v>
      </c>
      <c r="F481" s="75">
        <f t="shared" si="40"/>
        <v>268.29268292682929</v>
      </c>
      <c r="G481" s="119">
        <v>330</v>
      </c>
      <c r="H481" s="61">
        <v>5903351023832</v>
      </c>
      <c r="I481" s="120" t="s">
        <v>14</v>
      </c>
      <c r="J481" s="38" t="s">
        <v>15</v>
      </c>
      <c r="K481" s="38" t="s">
        <v>450</v>
      </c>
    </row>
    <row r="482" spans="1:11" ht="99.95" customHeight="1" x14ac:dyDescent="0.25">
      <c r="A482" s="38" t="s">
        <v>3108</v>
      </c>
      <c r="B482" s="38" t="s">
        <v>3109</v>
      </c>
      <c r="C482" s="108"/>
      <c r="D482" s="41" t="s">
        <v>3110</v>
      </c>
      <c r="E482" s="97" t="s">
        <v>3111</v>
      </c>
      <c r="F482" s="75">
        <f t="shared" si="40"/>
        <v>220.32520325203254</v>
      </c>
      <c r="G482" s="119">
        <v>271</v>
      </c>
      <c r="H482" s="61">
        <v>5903351023863</v>
      </c>
      <c r="I482" s="120" t="s">
        <v>14</v>
      </c>
      <c r="J482" s="38" t="s">
        <v>15</v>
      </c>
      <c r="K482" s="38" t="s">
        <v>484</v>
      </c>
    </row>
    <row r="483" spans="1:11" ht="99.95" customHeight="1" x14ac:dyDescent="0.25">
      <c r="A483" s="38" t="s">
        <v>3112</v>
      </c>
      <c r="B483" s="38" t="s">
        <v>3113</v>
      </c>
      <c r="C483" s="108"/>
      <c r="D483" s="41" t="s">
        <v>3114</v>
      </c>
      <c r="E483" s="97" t="s">
        <v>3115</v>
      </c>
      <c r="F483" s="75">
        <f t="shared" si="40"/>
        <v>220.32520325203254</v>
      </c>
      <c r="G483" s="119">
        <v>271</v>
      </c>
      <c r="H483" s="61">
        <v>5903351023870</v>
      </c>
      <c r="I483" s="120" t="s">
        <v>14</v>
      </c>
      <c r="J483" s="38" t="s">
        <v>15</v>
      </c>
      <c r="K483" s="38" t="s">
        <v>484</v>
      </c>
    </row>
    <row r="484" spans="1:11" ht="99.95" customHeight="1" x14ac:dyDescent="0.25">
      <c r="A484" s="38" t="s">
        <v>3116</v>
      </c>
      <c r="B484" s="38" t="s">
        <v>3117</v>
      </c>
      <c r="C484" s="108"/>
      <c r="D484" s="41" t="s">
        <v>3118</v>
      </c>
      <c r="E484" s="97" t="s">
        <v>3119</v>
      </c>
      <c r="F484" s="75">
        <f t="shared" si="40"/>
        <v>286.99186991869919</v>
      </c>
      <c r="G484" s="119">
        <v>353</v>
      </c>
      <c r="H484" s="61">
        <v>5903351023849</v>
      </c>
      <c r="I484" s="120" t="s">
        <v>14</v>
      </c>
      <c r="J484" s="38" t="s">
        <v>15</v>
      </c>
      <c r="K484" s="38" t="s">
        <v>450</v>
      </c>
    </row>
    <row r="485" spans="1:11" ht="99.95" customHeight="1" x14ac:dyDescent="0.25">
      <c r="A485" s="38" t="s">
        <v>3120</v>
      </c>
      <c r="B485" s="38" t="s">
        <v>3121</v>
      </c>
      <c r="C485" s="108"/>
      <c r="D485" s="41" t="s">
        <v>3122</v>
      </c>
      <c r="E485" s="97" t="s">
        <v>3123</v>
      </c>
      <c r="F485" s="75">
        <f t="shared" si="40"/>
        <v>286.99186991869919</v>
      </c>
      <c r="G485" s="119">
        <v>353</v>
      </c>
      <c r="H485" s="61">
        <v>5903351023856</v>
      </c>
      <c r="I485" s="120" t="s">
        <v>14</v>
      </c>
      <c r="J485" s="38" t="s">
        <v>15</v>
      </c>
      <c r="K485" s="38" t="s">
        <v>450</v>
      </c>
    </row>
    <row r="486" spans="1:11" ht="90" x14ac:dyDescent="0.25">
      <c r="A486" s="132" t="s">
        <v>2383</v>
      </c>
      <c r="B486" s="26" t="s">
        <v>2384</v>
      </c>
      <c r="C486" s="27"/>
      <c r="D486" s="28" t="s">
        <v>2385</v>
      </c>
      <c r="E486" s="29" t="s">
        <v>2386</v>
      </c>
      <c r="F486" s="30">
        <v>914.63414634146341</v>
      </c>
      <c r="G486" s="31">
        <v>1125</v>
      </c>
      <c r="H486" s="32" t="s">
        <v>2387</v>
      </c>
      <c r="I486" s="26" t="s">
        <v>14</v>
      </c>
      <c r="J486" s="26" t="s">
        <v>15</v>
      </c>
      <c r="K486" s="26" t="s">
        <v>450</v>
      </c>
    </row>
    <row r="487" spans="1:11" ht="90" x14ac:dyDescent="0.25">
      <c r="A487" s="132" t="s">
        <v>2388</v>
      </c>
      <c r="B487" s="26" t="s">
        <v>2389</v>
      </c>
      <c r="C487" s="27"/>
      <c r="D487" s="28" t="s">
        <v>2390</v>
      </c>
      <c r="E487" s="29" t="s">
        <v>2391</v>
      </c>
      <c r="F487" s="30">
        <v>698.3739837398374</v>
      </c>
      <c r="G487" s="31">
        <v>859</v>
      </c>
      <c r="H487" s="32" t="s">
        <v>2392</v>
      </c>
      <c r="I487" s="26" t="s">
        <v>14</v>
      </c>
      <c r="J487" s="26" t="s">
        <v>15</v>
      </c>
      <c r="K487" s="26" t="s">
        <v>450</v>
      </c>
    </row>
    <row r="488" spans="1:11" ht="90" x14ac:dyDescent="0.25">
      <c r="A488" s="132" t="s">
        <v>2393</v>
      </c>
      <c r="B488" s="26" t="s">
        <v>2394</v>
      </c>
      <c r="C488" s="27"/>
      <c r="D488" s="28" t="s">
        <v>2395</v>
      </c>
      <c r="E488" s="29" t="s">
        <v>2396</v>
      </c>
      <c r="F488" s="30">
        <v>1937.3983739837399</v>
      </c>
      <c r="G488" s="31">
        <v>2383</v>
      </c>
      <c r="H488" s="32" t="s">
        <v>2397</v>
      </c>
      <c r="I488" s="26" t="s">
        <v>14</v>
      </c>
      <c r="J488" s="26" t="s">
        <v>15</v>
      </c>
      <c r="K488" s="26" t="s">
        <v>450</v>
      </c>
    </row>
    <row r="489" spans="1:11" ht="135" x14ac:dyDescent="0.25">
      <c r="A489" s="132" t="s">
        <v>2398</v>
      </c>
      <c r="B489" s="26" t="s">
        <v>2399</v>
      </c>
      <c r="C489" s="27"/>
      <c r="D489" s="28" t="s">
        <v>2400</v>
      </c>
      <c r="E489" s="29" t="s">
        <v>2401</v>
      </c>
      <c r="F489" s="30">
        <v>782.92682926829275</v>
      </c>
      <c r="G489" s="31">
        <v>963</v>
      </c>
      <c r="H489" s="32" t="s">
        <v>2402</v>
      </c>
      <c r="I489" s="26" t="s">
        <v>14</v>
      </c>
      <c r="J489" s="26" t="s">
        <v>15</v>
      </c>
      <c r="K489" s="26" t="s">
        <v>16</v>
      </c>
    </row>
    <row r="490" spans="1:11" ht="165" x14ac:dyDescent="0.25">
      <c r="A490" s="132" t="s">
        <v>2403</v>
      </c>
      <c r="B490" s="48" t="s">
        <v>2404</v>
      </c>
      <c r="C490" s="45"/>
      <c r="D490" s="53" t="s">
        <v>2405</v>
      </c>
      <c r="E490" s="54" t="s">
        <v>2406</v>
      </c>
      <c r="F490" s="49">
        <v>782.92682926829275</v>
      </c>
      <c r="G490" s="50">
        <v>963</v>
      </c>
      <c r="H490" s="55" t="s">
        <v>2407</v>
      </c>
      <c r="I490" s="48" t="s">
        <v>14</v>
      </c>
      <c r="J490" s="48" t="s">
        <v>15</v>
      </c>
      <c r="K490" s="48" t="s">
        <v>16</v>
      </c>
    </row>
    <row r="491" spans="1:11" ht="165" x14ac:dyDescent="0.25">
      <c r="A491" s="132" t="s">
        <v>2408</v>
      </c>
      <c r="B491" s="48" t="s">
        <v>2409</v>
      </c>
      <c r="C491" s="45"/>
      <c r="D491" s="53" t="s">
        <v>2410</v>
      </c>
      <c r="E491" s="54" t="s">
        <v>2411</v>
      </c>
      <c r="F491" s="49">
        <v>782.92682926829275</v>
      </c>
      <c r="G491" s="50">
        <v>963</v>
      </c>
      <c r="H491" s="55" t="s">
        <v>2412</v>
      </c>
      <c r="I491" s="48" t="s">
        <v>14</v>
      </c>
      <c r="J491" s="48" t="s">
        <v>15</v>
      </c>
      <c r="K491" s="48" t="s">
        <v>16</v>
      </c>
    </row>
    <row r="492" spans="1:11" ht="90" x14ac:dyDescent="0.25">
      <c r="A492" s="132" t="s">
        <v>2413</v>
      </c>
      <c r="B492" s="26" t="s">
        <v>2414</v>
      </c>
      <c r="C492" s="27"/>
      <c r="D492" s="28" t="s">
        <v>2415</v>
      </c>
      <c r="E492" s="29" t="s">
        <v>2416</v>
      </c>
      <c r="F492" s="30">
        <v>760.16260162601623</v>
      </c>
      <c r="G492" s="31">
        <v>935</v>
      </c>
      <c r="H492" s="32" t="s">
        <v>2417</v>
      </c>
      <c r="I492" s="26" t="s">
        <v>14</v>
      </c>
      <c r="J492" s="26" t="s">
        <v>15</v>
      </c>
      <c r="K492" s="26" t="s">
        <v>22</v>
      </c>
    </row>
    <row r="493" spans="1:11" ht="105" x14ac:dyDescent="0.25">
      <c r="A493" s="132" t="s">
        <v>2418</v>
      </c>
      <c r="B493" s="48" t="s">
        <v>2419</v>
      </c>
      <c r="C493" s="45"/>
      <c r="D493" s="53" t="s">
        <v>2420</v>
      </c>
      <c r="E493" s="54" t="s">
        <v>2421</v>
      </c>
      <c r="F493" s="49">
        <v>760.16260162601623</v>
      </c>
      <c r="G493" s="50">
        <v>935</v>
      </c>
      <c r="H493" s="55" t="s">
        <v>2422</v>
      </c>
      <c r="I493" s="48" t="s">
        <v>14</v>
      </c>
      <c r="J493" s="48" t="s">
        <v>15</v>
      </c>
      <c r="K493" s="48" t="s">
        <v>22</v>
      </c>
    </row>
    <row r="494" spans="1:11" ht="105" x14ac:dyDescent="0.25">
      <c r="A494" s="132" t="s">
        <v>2423</v>
      </c>
      <c r="B494" s="48" t="s">
        <v>2424</v>
      </c>
      <c r="C494" s="45"/>
      <c r="D494" s="53" t="s">
        <v>2425</v>
      </c>
      <c r="E494" s="54" t="s">
        <v>2426</v>
      </c>
      <c r="F494" s="49">
        <v>760.16260162601623</v>
      </c>
      <c r="G494" s="50">
        <v>935</v>
      </c>
      <c r="H494" s="55" t="s">
        <v>2427</v>
      </c>
      <c r="I494" s="48" t="s">
        <v>14</v>
      </c>
      <c r="J494" s="48" t="s">
        <v>15</v>
      </c>
      <c r="K494" s="48" t="s">
        <v>22</v>
      </c>
    </row>
    <row r="495" spans="1:11" ht="105" x14ac:dyDescent="0.25">
      <c r="A495" s="91" t="s">
        <v>2428</v>
      </c>
      <c r="B495" s="38" t="s">
        <v>2429</v>
      </c>
      <c r="C495" s="39"/>
      <c r="D495" s="40" t="s">
        <v>2430</v>
      </c>
      <c r="E495" s="41" t="s">
        <v>2431</v>
      </c>
      <c r="F495" s="42">
        <v>634.14634146341461</v>
      </c>
      <c r="G495" s="43">
        <v>780</v>
      </c>
      <c r="H495" s="44" t="s">
        <v>2432</v>
      </c>
      <c r="I495" s="38" t="s">
        <v>14</v>
      </c>
      <c r="J495" s="38" t="s">
        <v>15</v>
      </c>
      <c r="K495" s="38" t="s">
        <v>450</v>
      </c>
    </row>
    <row r="496" spans="1:11" ht="105" x14ac:dyDescent="0.25">
      <c r="A496" s="91" t="s">
        <v>2433</v>
      </c>
      <c r="B496" s="38" t="s">
        <v>2434</v>
      </c>
      <c r="C496" s="39"/>
      <c r="D496" s="40" t="s">
        <v>2435</v>
      </c>
      <c r="E496" s="41" t="s">
        <v>2436</v>
      </c>
      <c r="F496" s="42">
        <v>699.18699186991876</v>
      </c>
      <c r="G496" s="43">
        <v>860</v>
      </c>
      <c r="H496" s="44" t="s">
        <v>2437</v>
      </c>
      <c r="I496" s="38" t="s">
        <v>14</v>
      </c>
      <c r="J496" s="38" t="s">
        <v>15</v>
      </c>
      <c r="K496" s="38" t="s">
        <v>16</v>
      </c>
    </row>
    <row r="497" spans="1:11" ht="150" x14ac:dyDescent="0.25">
      <c r="A497" s="132" t="s">
        <v>2438</v>
      </c>
      <c r="B497" s="26" t="s">
        <v>2439</v>
      </c>
      <c r="C497" s="27"/>
      <c r="D497" s="28" t="s">
        <v>2440</v>
      </c>
      <c r="E497" s="29" t="s">
        <v>2441</v>
      </c>
      <c r="F497" s="30">
        <v>398.3739837398374</v>
      </c>
      <c r="G497" s="31">
        <v>490</v>
      </c>
      <c r="H497" s="32" t="s">
        <v>2442</v>
      </c>
      <c r="I497" s="26" t="s">
        <v>14</v>
      </c>
      <c r="J497" s="26" t="s">
        <v>15</v>
      </c>
      <c r="K497" s="26" t="s">
        <v>16</v>
      </c>
    </row>
    <row r="498" spans="1:11" ht="150" x14ac:dyDescent="0.25">
      <c r="A498" s="132" t="s">
        <v>2443</v>
      </c>
      <c r="B498" s="26" t="s">
        <v>2444</v>
      </c>
      <c r="C498" s="27"/>
      <c r="D498" s="28" t="s">
        <v>2445</v>
      </c>
      <c r="E498" s="29" t="s">
        <v>2446</v>
      </c>
      <c r="F498" s="30">
        <v>873.98373983739839</v>
      </c>
      <c r="G498" s="31">
        <v>1075</v>
      </c>
      <c r="H498" s="32" t="s">
        <v>2447</v>
      </c>
      <c r="I498" s="26" t="s">
        <v>14</v>
      </c>
      <c r="J498" s="26" t="s">
        <v>15</v>
      </c>
      <c r="K498" s="26" t="s">
        <v>16</v>
      </c>
    </row>
    <row r="499" spans="1:11" s="122" customFormat="1" ht="105" x14ac:dyDescent="0.25">
      <c r="A499" s="135" t="s">
        <v>2448</v>
      </c>
      <c r="B499" s="48" t="s">
        <v>2449</v>
      </c>
      <c r="C499" s="45"/>
      <c r="D499" s="53" t="s">
        <v>2450</v>
      </c>
      <c r="E499" s="54" t="s">
        <v>2451</v>
      </c>
      <c r="F499" s="49">
        <v>1048.780487804878</v>
      </c>
      <c r="G499" s="50">
        <v>1290</v>
      </c>
      <c r="H499" s="55" t="s">
        <v>2452</v>
      </c>
      <c r="I499" s="48" t="s">
        <v>14</v>
      </c>
      <c r="J499" s="48" t="s">
        <v>15</v>
      </c>
      <c r="K499" s="48" t="s">
        <v>16</v>
      </c>
    </row>
    <row r="500" spans="1:11" ht="99.95" customHeight="1" x14ac:dyDescent="0.25">
      <c r="A500" s="38" t="s">
        <v>2987</v>
      </c>
      <c r="B500" s="38" t="s">
        <v>2988</v>
      </c>
      <c r="C500" s="108"/>
      <c r="D500" s="41" t="s">
        <v>2989</v>
      </c>
      <c r="E500" s="97" t="s">
        <v>2990</v>
      </c>
      <c r="F500" s="75">
        <f t="shared" ref="F500:F519" si="41">G500/1.23</f>
        <v>65.853658536585371</v>
      </c>
      <c r="G500" s="75">
        <v>81</v>
      </c>
      <c r="H500" s="61">
        <v>5903351023443</v>
      </c>
      <c r="I500" s="38" t="s">
        <v>14</v>
      </c>
      <c r="J500" s="38" t="s">
        <v>15</v>
      </c>
      <c r="K500" s="26" t="s">
        <v>484</v>
      </c>
    </row>
    <row r="501" spans="1:11" ht="99.95" customHeight="1" x14ac:dyDescent="0.25">
      <c r="A501" s="113" t="s">
        <v>2991</v>
      </c>
      <c r="B501" s="38" t="s">
        <v>2992</v>
      </c>
      <c r="C501" s="108"/>
      <c r="D501" s="41" t="s">
        <v>2993</v>
      </c>
      <c r="E501" s="39" t="s">
        <v>2994</v>
      </c>
      <c r="F501" s="75">
        <f t="shared" si="41"/>
        <v>31.707317073170731</v>
      </c>
      <c r="G501" s="75">
        <v>39</v>
      </c>
      <c r="H501" s="61">
        <v>5903351023450</v>
      </c>
      <c r="I501" s="108"/>
      <c r="J501" s="108"/>
      <c r="K501" s="107"/>
    </row>
    <row r="502" spans="1:11" ht="99.95" customHeight="1" x14ac:dyDescent="0.25">
      <c r="A502" s="113" t="s">
        <v>2995</v>
      </c>
      <c r="B502" s="38" t="s">
        <v>2996</v>
      </c>
      <c r="C502" s="108"/>
      <c r="D502" s="41" t="s">
        <v>2997</v>
      </c>
      <c r="E502" s="39" t="s">
        <v>2998</v>
      </c>
      <c r="F502" s="75">
        <f t="shared" si="41"/>
        <v>63.414634146341463</v>
      </c>
      <c r="G502" s="75">
        <v>78</v>
      </c>
      <c r="H502" s="61">
        <v>5903351023467</v>
      </c>
      <c r="I502" s="108"/>
      <c r="J502" s="108"/>
      <c r="K502" s="107"/>
    </row>
    <row r="503" spans="1:11" ht="99.95" customHeight="1" x14ac:dyDescent="0.25">
      <c r="A503" s="38" t="s">
        <v>2999</v>
      </c>
      <c r="B503" s="38" t="s">
        <v>3000</v>
      </c>
      <c r="C503" s="108"/>
      <c r="D503" s="41" t="s">
        <v>3001</v>
      </c>
      <c r="E503" s="97" t="s">
        <v>3002</v>
      </c>
      <c r="F503" s="75">
        <f t="shared" si="41"/>
        <v>65.853658536585371</v>
      </c>
      <c r="G503" s="75">
        <v>81</v>
      </c>
      <c r="H503" s="61">
        <v>5903351023474</v>
      </c>
      <c r="I503" s="38" t="s">
        <v>14</v>
      </c>
      <c r="J503" s="38" t="s">
        <v>15</v>
      </c>
      <c r="K503" s="26" t="s">
        <v>484</v>
      </c>
    </row>
    <row r="504" spans="1:11" ht="99.95" customHeight="1" x14ac:dyDescent="0.25">
      <c r="A504" s="113" t="s">
        <v>3003</v>
      </c>
      <c r="B504" s="38" t="s">
        <v>3004</v>
      </c>
      <c r="C504" s="108"/>
      <c r="D504" s="41" t="s">
        <v>3005</v>
      </c>
      <c r="E504" s="38" t="s">
        <v>3006</v>
      </c>
      <c r="F504" s="75">
        <f t="shared" si="41"/>
        <v>31.707317073170731</v>
      </c>
      <c r="G504" s="75">
        <v>39</v>
      </c>
      <c r="H504" s="61">
        <v>5903351023481</v>
      </c>
      <c r="I504" s="108"/>
      <c r="J504" s="108"/>
      <c r="K504" s="107"/>
    </row>
    <row r="505" spans="1:11" ht="99.95" customHeight="1" x14ac:dyDescent="0.25">
      <c r="A505" s="113" t="s">
        <v>3007</v>
      </c>
      <c r="B505" s="38" t="s">
        <v>3008</v>
      </c>
      <c r="C505" s="108"/>
      <c r="D505" s="41" t="s">
        <v>3009</v>
      </c>
      <c r="E505" s="38" t="s">
        <v>2998</v>
      </c>
      <c r="F505" s="75">
        <f t="shared" si="41"/>
        <v>63.414634146341463</v>
      </c>
      <c r="G505" s="75">
        <v>78</v>
      </c>
      <c r="H505" s="61">
        <v>5903351023498</v>
      </c>
      <c r="I505" s="108"/>
      <c r="J505" s="108"/>
      <c r="K505" s="107"/>
    </row>
    <row r="506" spans="1:11" ht="99.95" customHeight="1" x14ac:dyDescent="0.25">
      <c r="A506" s="38" t="s">
        <v>3010</v>
      </c>
      <c r="B506" s="38" t="s">
        <v>3011</v>
      </c>
      <c r="C506" s="108"/>
      <c r="D506" s="41" t="s">
        <v>3012</v>
      </c>
      <c r="E506" s="97" t="s">
        <v>3013</v>
      </c>
      <c r="F506" s="75">
        <f t="shared" si="41"/>
        <v>84.552845528455279</v>
      </c>
      <c r="G506" s="75">
        <v>104</v>
      </c>
      <c r="H506" s="61">
        <v>5903351023504</v>
      </c>
      <c r="I506" s="38" t="s">
        <v>14</v>
      </c>
      <c r="J506" s="38" t="s">
        <v>15</v>
      </c>
      <c r="K506" s="26" t="s">
        <v>484</v>
      </c>
    </row>
    <row r="507" spans="1:11" ht="99.95" customHeight="1" x14ac:dyDescent="0.25">
      <c r="A507" s="113" t="s">
        <v>3014</v>
      </c>
      <c r="B507" s="38" t="s">
        <v>3015</v>
      </c>
      <c r="C507" s="108"/>
      <c r="D507" s="41" t="s">
        <v>3016</v>
      </c>
      <c r="E507" s="38" t="s">
        <v>3017</v>
      </c>
      <c r="F507" s="75">
        <f t="shared" si="41"/>
        <v>21.13821138211382</v>
      </c>
      <c r="G507" s="75">
        <v>26</v>
      </c>
      <c r="H507" s="61">
        <v>5903351023511</v>
      </c>
      <c r="I507" s="108"/>
      <c r="J507" s="108"/>
      <c r="K507" s="107"/>
    </row>
    <row r="508" spans="1:11" ht="99.95" customHeight="1" x14ac:dyDescent="0.25">
      <c r="A508" s="113" t="s">
        <v>3018</v>
      </c>
      <c r="B508" s="38" t="s">
        <v>3019</v>
      </c>
      <c r="C508" s="108"/>
      <c r="D508" s="41" t="s">
        <v>3020</v>
      </c>
      <c r="E508" s="38" t="s">
        <v>3021</v>
      </c>
      <c r="F508" s="75">
        <f t="shared" si="41"/>
        <v>84.552845528455279</v>
      </c>
      <c r="G508" s="75">
        <v>104</v>
      </c>
      <c r="H508" s="61">
        <v>5903351023528</v>
      </c>
      <c r="I508" s="108"/>
      <c r="J508" s="108"/>
      <c r="K508" s="107"/>
    </row>
    <row r="509" spans="1:11" ht="99.95" customHeight="1" x14ac:dyDescent="0.25">
      <c r="A509" s="38" t="s">
        <v>3022</v>
      </c>
      <c r="B509" s="38" t="s">
        <v>3023</v>
      </c>
      <c r="C509" s="108"/>
      <c r="D509" s="41" t="s">
        <v>3024</v>
      </c>
      <c r="E509" s="97" t="s">
        <v>3025</v>
      </c>
      <c r="F509" s="75">
        <f t="shared" si="41"/>
        <v>89.430894308943095</v>
      </c>
      <c r="G509" s="75">
        <v>110</v>
      </c>
      <c r="H509" s="61">
        <v>5903351023535</v>
      </c>
      <c r="I509" s="38" t="s">
        <v>14</v>
      </c>
      <c r="J509" s="38" t="s">
        <v>15</v>
      </c>
      <c r="K509" s="26" t="s">
        <v>484</v>
      </c>
    </row>
    <row r="510" spans="1:11" ht="99.95" customHeight="1" x14ac:dyDescent="0.25">
      <c r="A510" s="113" t="s">
        <v>3026</v>
      </c>
      <c r="B510" s="38" t="s">
        <v>3027</v>
      </c>
      <c r="C510" s="108"/>
      <c r="D510" s="41" t="s">
        <v>3028</v>
      </c>
      <c r="E510" s="38" t="s">
        <v>3029</v>
      </c>
      <c r="F510" s="75">
        <f t="shared" si="41"/>
        <v>26.016260162601625</v>
      </c>
      <c r="G510" s="75">
        <v>32</v>
      </c>
      <c r="H510" s="61">
        <v>5903351023542</v>
      </c>
      <c r="I510" s="108"/>
      <c r="J510" s="108"/>
      <c r="K510" s="107"/>
    </row>
    <row r="511" spans="1:11" ht="99.95" customHeight="1" x14ac:dyDescent="0.25">
      <c r="A511" s="113" t="s">
        <v>3030</v>
      </c>
      <c r="B511" s="38" t="s">
        <v>3031</v>
      </c>
      <c r="C511" s="108"/>
      <c r="D511" s="41" t="s">
        <v>3032</v>
      </c>
      <c r="E511" s="38" t="s">
        <v>3033</v>
      </c>
      <c r="F511" s="75">
        <f t="shared" si="41"/>
        <v>89.430894308943095</v>
      </c>
      <c r="G511" s="75">
        <v>110</v>
      </c>
      <c r="H511" s="61">
        <v>5903351023559</v>
      </c>
      <c r="I511" s="108"/>
      <c r="J511" s="108"/>
      <c r="K511" s="107"/>
    </row>
    <row r="512" spans="1:11" ht="99.95" customHeight="1" x14ac:dyDescent="0.25">
      <c r="A512" s="38" t="s">
        <v>3034</v>
      </c>
      <c r="B512" s="38" t="s">
        <v>3035</v>
      </c>
      <c r="C512" s="108"/>
      <c r="D512" s="41" t="s">
        <v>3036</v>
      </c>
      <c r="E512" s="97" t="s">
        <v>3037</v>
      </c>
      <c r="F512" s="75">
        <f t="shared" si="41"/>
        <v>116.26016260162602</v>
      </c>
      <c r="G512" s="75">
        <v>143</v>
      </c>
      <c r="H512" s="61">
        <v>5903351023566</v>
      </c>
      <c r="I512" s="38" t="s">
        <v>14</v>
      </c>
      <c r="J512" s="38" t="s">
        <v>15</v>
      </c>
      <c r="K512" s="26" t="s">
        <v>484</v>
      </c>
    </row>
    <row r="513" spans="1:11" ht="99.95" customHeight="1" x14ac:dyDescent="0.25">
      <c r="A513" s="113" t="s">
        <v>3038</v>
      </c>
      <c r="B513" s="38" t="s">
        <v>3039</v>
      </c>
      <c r="C513" s="108"/>
      <c r="D513" s="41" t="s">
        <v>3040</v>
      </c>
      <c r="E513" s="38" t="s">
        <v>3041</v>
      </c>
      <c r="F513" s="75">
        <f t="shared" si="41"/>
        <v>26.016260162601625</v>
      </c>
      <c r="G513" s="75">
        <v>32</v>
      </c>
      <c r="H513" s="61">
        <v>5903351023573</v>
      </c>
      <c r="I513" s="108"/>
      <c r="J513" s="108"/>
      <c r="K513" s="107"/>
    </row>
    <row r="514" spans="1:11" ht="99.95" customHeight="1" x14ac:dyDescent="0.25">
      <c r="A514" s="113" t="s">
        <v>3042</v>
      </c>
      <c r="B514" s="38" t="s">
        <v>3043</v>
      </c>
      <c r="C514" s="108"/>
      <c r="D514" s="41" t="s">
        <v>3044</v>
      </c>
      <c r="E514" s="38" t="s">
        <v>3045</v>
      </c>
      <c r="F514" s="75">
        <f t="shared" si="41"/>
        <v>89.430894308943095</v>
      </c>
      <c r="G514" s="75">
        <v>110</v>
      </c>
      <c r="H514" s="61">
        <v>5903351023580</v>
      </c>
      <c r="I514" s="108"/>
      <c r="J514" s="108"/>
      <c r="K514" s="107"/>
    </row>
    <row r="515" spans="1:11" ht="99.95" customHeight="1" x14ac:dyDescent="0.25">
      <c r="A515" s="38" t="s">
        <v>3046</v>
      </c>
      <c r="B515" s="38" t="s">
        <v>3047</v>
      </c>
      <c r="C515" s="108"/>
      <c r="D515" s="41" t="s">
        <v>3048</v>
      </c>
      <c r="E515" s="97" t="s">
        <v>3049</v>
      </c>
      <c r="F515" s="75">
        <f t="shared" si="41"/>
        <v>137.39837398373984</v>
      </c>
      <c r="G515" s="119">
        <v>169</v>
      </c>
      <c r="H515" s="61">
        <v>5903351023597</v>
      </c>
      <c r="I515" s="120" t="s">
        <v>14</v>
      </c>
      <c r="J515" s="38" t="s">
        <v>15</v>
      </c>
      <c r="K515" s="26" t="s">
        <v>450</v>
      </c>
    </row>
    <row r="516" spans="1:11" ht="99.95" customHeight="1" x14ac:dyDescent="0.25">
      <c r="A516" s="38" t="s">
        <v>3050</v>
      </c>
      <c r="B516" s="38" t="s">
        <v>3051</v>
      </c>
      <c r="C516" s="108"/>
      <c r="D516" s="41" t="s">
        <v>3052</v>
      </c>
      <c r="E516" s="97" t="s">
        <v>3053</v>
      </c>
      <c r="F516" s="75">
        <f t="shared" si="41"/>
        <v>179.67479674796749</v>
      </c>
      <c r="G516" s="119">
        <v>221</v>
      </c>
      <c r="H516" s="61">
        <v>5903351023603</v>
      </c>
      <c r="I516" s="120" t="s">
        <v>14</v>
      </c>
      <c r="J516" s="38" t="s">
        <v>15</v>
      </c>
      <c r="K516" s="26" t="s">
        <v>450</v>
      </c>
    </row>
    <row r="517" spans="1:11" ht="99.95" customHeight="1" x14ac:dyDescent="0.25">
      <c r="A517" s="38" t="s">
        <v>3054</v>
      </c>
      <c r="B517" s="38" t="s">
        <v>3055</v>
      </c>
      <c r="C517" s="108"/>
      <c r="D517" s="41" t="s">
        <v>3056</v>
      </c>
      <c r="E517" s="97" t="s">
        <v>3057</v>
      </c>
      <c r="F517" s="75">
        <f t="shared" si="41"/>
        <v>161.78861788617886</v>
      </c>
      <c r="G517" s="119">
        <v>199</v>
      </c>
      <c r="H517" s="61">
        <v>5903351023610</v>
      </c>
      <c r="I517" s="120" t="s">
        <v>14</v>
      </c>
      <c r="J517" s="38" t="s">
        <v>15</v>
      </c>
      <c r="K517" s="26" t="s">
        <v>450</v>
      </c>
    </row>
    <row r="518" spans="1:11" ht="99.95" customHeight="1" x14ac:dyDescent="0.25">
      <c r="A518" s="38" t="s">
        <v>3058</v>
      </c>
      <c r="B518" s="38" t="s">
        <v>3059</v>
      </c>
      <c r="C518" s="108"/>
      <c r="D518" s="41" t="s">
        <v>3060</v>
      </c>
      <c r="E518" s="97" t="s">
        <v>3061</v>
      </c>
      <c r="F518" s="75">
        <f t="shared" si="41"/>
        <v>264.22764227642278</v>
      </c>
      <c r="G518" s="119">
        <v>325</v>
      </c>
      <c r="H518" s="61">
        <v>5903351023627</v>
      </c>
      <c r="I518" s="120" t="s">
        <v>14</v>
      </c>
      <c r="J518" s="38" t="s">
        <v>15</v>
      </c>
      <c r="K518" s="26" t="s">
        <v>450</v>
      </c>
    </row>
    <row r="519" spans="1:11" ht="99.95" customHeight="1" x14ac:dyDescent="0.25">
      <c r="A519" s="38" t="s">
        <v>3062</v>
      </c>
      <c r="B519" s="38" t="s">
        <v>3063</v>
      </c>
      <c r="C519" s="108"/>
      <c r="D519" s="41" t="s">
        <v>3064</v>
      </c>
      <c r="E519" s="97" t="s">
        <v>3065</v>
      </c>
      <c r="F519" s="75">
        <f t="shared" si="41"/>
        <v>338.21138211382112</v>
      </c>
      <c r="G519" s="119">
        <v>416</v>
      </c>
      <c r="H519" s="61">
        <v>5903351023634</v>
      </c>
      <c r="I519" s="120" t="s">
        <v>14</v>
      </c>
      <c r="J519" s="38" t="s">
        <v>15</v>
      </c>
      <c r="K519" s="26" t="s">
        <v>450</v>
      </c>
    </row>
    <row r="520" spans="1:11" ht="90" x14ac:dyDescent="0.25">
      <c r="A520" s="132" t="s">
        <v>2453</v>
      </c>
      <c r="B520" s="26" t="s">
        <v>2454</v>
      </c>
      <c r="C520" s="27"/>
      <c r="D520" s="28" t="s">
        <v>2455</v>
      </c>
      <c r="E520" s="29" t="s">
        <v>2456</v>
      </c>
      <c r="F520" s="30">
        <v>687.80487804878055</v>
      </c>
      <c r="G520" s="31">
        <v>846</v>
      </c>
      <c r="H520" s="32" t="s">
        <v>2457</v>
      </c>
      <c r="I520" s="26" t="s">
        <v>14</v>
      </c>
      <c r="J520" s="26" t="s">
        <v>80</v>
      </c>
      <c r="K520" s="26" t="s">
        <v>109</v>
      </c>
    </row>
    <row r="521" spans="1:11" ht="75" x14ac:dyDescent="0.25">
      <c r="A521" s="132" t="s">
        <v>2458</v>
      </c>
      <c r="B521" s="26" t="s">
        <v>2459</v>
      </c>
      <c r="C521" s="27"/>
      <c r="D521" s="28" t="s">
        <v>2460</v>
      </c>
      <c r="E521" s="29" t="s">
        <v>2461</v>
      </c>
      <c r="F521" s="30">
        <v>350.40650406504068</v>
      </c>
      <c r="G521" s="31">
        <v>431</v>
      </c>
      <c r="H521" s="32" t="s">
        <v>2462</v>
      </c>
      <c r="I521" s="26" t="s">
        <v>14</v>
      </c>
      <c r="J521" s="26" t="s">
        <v>80</v>
      </c>
      <c r="K521" s="26" t="s">
        <v>16</v>
      </c>
    </row>
    <row r="522" spans="1:11" ht="90" x14ac:dyDescent="0.25">
      <c r="A522" s="133" t="s">
        <v>2463</v>
      </c>
      <c r="B522" s="26" t="s">
        <v>2464</v>
      </c>
      <c r="C522" s="27"/>
      <c r="D522" s="28" t="s">
        <v>2465</v>
      </c>
      <c r="E522" s="29" t="s">
        <v>2466</v>
      </c>
      <c r="F522" s="30">
        <v>337.39837398373982</v>
      </c>
      <c r="G522" s="31">
        <v>415</v>
      </c>
      <c r="H522" s="32" t="s">
        <v>2467</v>
      </c>
      <c r="I522" s="26" t="s">
        <v>14</v>
      </c>
      <c r="J522" s="26" t="s">
        <v>80</v>
      </c>
      <c r="K522" s="26" t="s">
        <v>43</v>
      </c>
    </row>
    <row r="523" spans="1:11" ht="105" x14ac:dyDescent="0.25">
      <c r="A523" s="138" t="s">
        <v>2468</v>
      </c>
      <c r="B523" s="33" t="s">
        <v>2469</v>
      </c>
      <c r="C523" s="27"/>
      <c r="D523" s="34" t="s">
        <v>2470</v>
      </c>
      <c r="E523" s="35" t="s">
        <v>2471</v>
      </c>
      <c r="F523" s="46">
        <f t="shared" ref="F523:F531" si="42">G523/1.23</f>
        <v>80.487804878048777</v>
      </c>
      <c r="G523" s="46">
        <v>99</v>
      </c>
      <c r="H523" s="37" t="s">
        <v>2472</v>
      </c>
      <c r="I523" s="47" t="s">
        <v>448</v>
      </c>
      <c r="J523" s="47" t="s">
        <v>449</v>
      </c>
      <c r="K523" s="47" t="s">
        <v>461</v>
      </c>
    </row>
    <row r="524" spans="1:11" ht="120" x14ac:dyDescent="0.25">
      <c r="A524" s="138" t="s">
        <v>2473</v>
      </c>
      <c r="B524" s="33" t="s">
        <v>2474</v>
      </c>
      <c r="C524" s="27"/>
      <c r="D524" s="34" t="s">
        <v>2475</v>
      </c>
      <c r="E524" s="35" t="s">
        <v>2476</v>
      </c>
      <c r="F524" s="46">
        <f t="shared" si="42"/>
        <v>80.487804878048777</v>
      </c>
      <c r="G524" s="46">
        <v>99</v>
      </c>
      <c r="H524" s="37" t="s">
        <v>2477</v>
      </c>
      <c r="I524" s="47" t="s">
        <v>448</v>
      </c>
      <c r="J524" s="47" t="s">
        <v>449</v>
      </c>
      <c r="K524" s="47" t="s">
        <v>461</v>
      </c>
    </row>
    <row r="525" spans="1:11" ht="120" x14ac:dyDescent="0.25">
      <c r="A525" s="138" t="s">
        <v>2478</v>
      </c>
      <c r="B525" s="33" t="s">
        <v>2479</v>
      </c>
      <c r="C525" s="27"/>
      <c r="D525" s="34" t="s">
        <v>2480</v>
      </c>
      <c r="E525" s="35" t="s">
        <v>2481</v>
      </c>
      <c r="F525" s="46">
        <f t="shared" si="42"/>
        <v>80.487804878048777</v>
      </c>
      <c r="G525" s="46">
        <v>99</v>
      </c>
      <c r="H525" s="37" t="s">
        <v>2482</v>
      </c>
      <c r="I525" s="47" t="s">
        <v>448</v>
      </c>
      <c r="J525" s="47" t="s">
        <v>449</v>
      </c>
      <c r="K525" s="47" t="s">
        <v>461</v>
      </c>
    </row>
    <row r="526" spans="1:11" ht="99.95" customHeight="1" x14ac:dyDescent="0.25">
      <c r="A526" s="38" t="s">
        <v>3092</v>
      </c>
      <c r="B526" s="38" t="s">
        <v>3093</v>
      </c>
      <c r="C526" s="108"/>
      <c r="D526" s="41" t="s">
        <v>3094</v>
      </c>
      <c r="E526" s="97" t="s">
        <v>3095</v>
      </c>
      <c r="F526" s="75">
        <f t="shared" si="42"/>
        <v>317.07317073170731</v>
      </c>
      <c r="G526" s="119">
        <v>390</v>
      </c>
      <c r="H526" s="61">
        <v>5903351023801</v>
      </c>
      <c r="I526" s="120" t="s">
        <v>14</v>
      </c>
      <c r="J526" s="38" t="s">
        <v>15</v>
      </c>
      <c r="K526" s="38" t="s">
        <v>450</v>
      </c>
    </row>
    <row r="527" spans="1:11" ht="99.95" customHeight="1" x14ac:dyDescent="0.25">
      <c r="A527" s="38" t="s">
        <v>3096</v>
      </c>
      <c r="B527" s="38" t="s">
        <v>3097</v>
      </c>
      <c r="C527" s="108"/>
      <c r="D527" s="41" t="s">
        <v>3098</v>
      </c>
      <c r="E527" s="41" t="s">
        <v>3099</v>
      </c>
      <c r="F527" s="75">
        <f t="shared" si="42"/>
        <v>317.07317073170731</v>
      </c>
      <c r="G527" s="119">
        <v>390</v>
      </c>
      <c r="H527" s="61">
        <v>5903351023818</v>
      </c>
      <c r="I527" s="120" t="s">
        <v>14</v>
      </c>
      <c r="J527" s="38" t="s">
        <v>15</v>
      </c>
      <c r="K527" s="38" t="s">
        <v>450</v>
      </c>
    </row>
    <row r="528" spans="1:11" ht="105" x14ac:dyDescent="0.25">
      <c r="A528" s="142" t="s">
        <v>2483</v>
      </c>
      <c r="B528" s="33" t="s">
        <v>2484</v>
      </c>
      <c r="C528" s="27"/>
      <c r="D528" s="34" t="s">
        <v>2485</v>
      </c>
      <c r="E528" s="35" t="s">
        <v>2486</v>
      </c>
      <c r="F528" s="46">
        <f t="shared" si="42"/>
        <v>554.47154471544718</v>
      </c>
      <c r="G528" s="46">
        <v>682</v>
      </c>
      <c r="H528" s="37" t="s">
        <v>2487</v>
      </c>
      <c r="I528" s="26" t="s">
        <v>14</v>
      </c>
      <c r="J528" s="26" t="s">
        <v>15</v>
      </c>
      <c r="K528" s="26" t="s">
        <v>16</v>
      </c>
    </row>
    <row r="529" spans="1:11" ht="105" x14ac:dyDescent="0.25">
      <c r="A529" s="134" t="s">
        <v>2488</v>
      </c>
      <c r="B529" s="33" t="s">
        <v>2489</v>
      </c>
      <c r="C529" s="27"/>
      <c r="D529" s="34" t="s">
        <v>2490</v>
      </c>
      <c r="E529" s="35" t="s">
        <v>2491</v>
      </c>
      <c r="F529" s="46">
        <f t="shared" si="42"/>
        <v>554.47154471544718</v>
      </c>
      <c r="G529" s="46">
        <v>682</v>
      </c>
      <c r="H529" s="37" t="s">
        <v>2492</v>
      </c>
      <c r="I529" s="26" t="s">
        <v>14</v>
      </c>
      <c r="J529" s="26" t="s">
        <v>15</v>
      </c>
      <c r="K529" s="26" t="s">
        <v>16</v>
      </c>
    </row>
    <row r="530" spans="1:11" ht="120" x14ac:dyDescent="0.25">
      <c r="A530" s="134" t="s">
        <v>2493</v>
      </c>
      <c r="B530" s="33" t="s">
        <v>2494</v>
      </c>
      <c r="C530" s="27"/>
      <c r="D530" s="34" t="s">
        <v>2495</v>
      </c>
      <c r="E530" s="35" t="s">
        <v>2496</v>
      </c>
      <c r="F530" s="46">
        <f t="shared" si="42"/>
        <v>9658.5365853658532</v>
      </c>
      <c r="G530" s="46">
        <v>11880</v>
      </c>
      <c r="H530" s="37" t="s">
        <v>2497</v>
      </c>
      <c r="I530" s="26" t="s">
        <v>14</v>
      </c>
      <c r="J530" s="26" t="s">
        <v>15</v>
      </c>
      <c r="K530" s="26" t="s">
        <v>16</v>
      </c>
    </row>
    <row r="531" spans="1:11" ht="120" x14ac:dyDescent="0.25">
      <c r="A531" s="134" t="s">
        <v>2498</v>
      </c>
      <c r="B531" s="33" t="s">
        <v>2499</v>
      </c>
      <c r="C531" s="27"/>
      <c r="D531" s="34" t="s">
        <v>2500</v>
      </c>
      <c r="E531" s="35" t="s">
        <v>2501</v>
      </c>
      <c r="F531" s="46">
        <f t="shared" si="42"/>
        <v>9658.5365853658532</v>
      </c>
      <c r="G531" s="46">
        <v>11880</v>
      </c>
      <c r="H531" s="37" t="s">
        <v>2502</v>
      </c>
      <c r="I531" s="26" t="s">
        <v>14</v>
      </c>
      <c r="J531" s="26" t="s">
        <v>15</v>
      </c>
      <c r="K531" s="26" t="s">
        <v>16</v>
      </c>
    </row>
    <row r="532" spans="1:11" ht="60" x14ac:dyDescent="0.25">
      <c r="A532" s="134" t="s">
        <v>2503</v>
      </c>
      <c r="B532" s="33" t="s">
        <v>2504</v>
      </c>
      <c r="C532" s="27"/>
      <c r="D532" s="34" t="s">
        <v>2505</v>
      </c>
      <c r="E532" s="35" t="s">
        <v>2506</v>
      </c>
      <c r="F532" s="46">
        <f>G532/1.23</f>
        <v>137.39837398373984</v>
      </c>
      <c r="G532" s="52">
        <v>169</v>
      </c>
      <c r="H532" s="37" t="s">
        <v>2507</v>
      </c>
      <c r="I532" s="26" t="s">
        <v>343</v>
      </c>
      <c r="J532" s="26" t="s">
        <v>15</v>
      </c>
      <c r="K532" s="26" t="s">
        <v>22</v>
      </c>
    </row>
    <row r="533" spans="1:11" ht="60" x14ac:dyDescent="0.25">
      <c r="A533" s="134" t="s">
        <v>2508</v>
      </c>
      <c r="B533" s="33" t="s">
        <v>2509</v>
      </c>
      <c r="C533" s="27"/>
      <c r="D533" s="34" t="s">
        <v>2510</v>
      </c>
      <c r="E533" s="35" t="s">
        <v>2511</v>
      </c>
      <c r="F533" s="46">
        <f t="shared" ref="F533:F534" si="43">G533/1.23</f>
        <v>169.91869918699186</v>
      </c>
      <c r="G533" s="52">
        <v>209</v>
      </c>
      <c r="H533" s="37" t="s">
        <v>2512</v>
      </c>
      <c r="I533" s="26" t="s">
        <v>343</v>
      </c>
      <c r="J533" s="26" t="s">
        <v>15</v>
      </c>
      <c r="K533" s="26" t="s">
        <v>22</v>
      </c>
    </row>
    <row r="534" spans="1:11" ht="90" x14ac:dyDescent="0.25">
      <c r="A534" s="136" t="s">
        <v>2513</v>
      </c>
      <c r="B534" s="33" t="s">
        <v>2514</v>
      </c>
      <c r="C534" s="27"/>
      <c r="D534" s="34" t="s">
        <v>2515</v>
      </c>
      <c r="E534" s="35" t="s">
        <v>2516</v>
      </c>
      <c r="F534" s="46">
        <f t="shared" si="43"/>
        <v>691.869918699187</v>
      </c>
      <c r="G534" s="46">
        <v>851</v>
      </c>
      <c r="H534" s="37" t="s">
        <v>2517</v>
      </c>
      <c r="I534" s="26" t="s">
        <v>14</v>
      </c>
      <c r="J534" s="26" t="s">
        <v>15</v>
      </c>
      <c r="K534" s="26" t="s">
        <v>22</v>
      </c>
    </row>
    <row r="535" spans="1:11" ht="105" x14ac:dyDescent="0.25">
      <c r="A535" s="132" t="s">
        <v>2518</v>
      </c>
      <c r="B535" s="26" t="s">
        <v>2519</v>
      </c>
      <c r="C535" s="27"/>
      <c r="D535" s="28" t="s">
        <v>2520</v>
      </c>
      <c r="E535" s="29" t="s">
        <v>2521</v>
      </c>
      <c r="F535" s="30">
        <v>714.63414634146341</v>
      </c>
      <c r="G535" s="31">
        <v>879</v>
      </c>
      <c r="H535" s="32" t="s">
        <v>2522</v>
      </c>
      <c r="I535" s="26" t="s">
        <v>343</v>
      </c>
      <c r="J535" s="26" t="s">
        <v>15</v>
      </c>
      <c r="K535" s="26" t="s">
        <v>16</v>
      </c>
    </row>
    <row r="536" spans="1:11" ht="102.75" customHeight="1" x14ac:dyDescent="0.25">
      <c r="A536" s="38" t="s">
        <v>2867</v>
      </c>
      <c r="B536" s="38" t="s">
        <v>2868</v>
      </c>
      <c r="C536" s="108"/>
      <c r="D536" s="38" t="s">
        <v>2869</v>
      </c>
      <c r="E536" s="97" t="s">
        <v>2870</v>
      </c>
      <c r="F536" s="75">
        <f t="shared" ref="F536:F537" si="44">G536/1.23</f>
        <v>1321.1382113821139</v>
      </c>
      <c r="G536" s="75">
        <v>1625</v>
      </c>
      <c r="H536" s="44">
        <v>5903351022934</v>
      </c>
      <c r="I536" s="38" t="s">
        <v>14</v>
      </c>
      <c r="J536" s="38" t="s">
        <v>15</v>
      </c>
      <c r="K536" s="38" t="s">
        <v>450</v>
      </c>
    </row>
    <row r="537" spans="1:11" ht="102.75" customHeight="1" x14ac:dyDescent="0.25">
      <c r="A537" s="38" t="s">
        <v>2871</v>
      </c>
      <c r="B537" s="38" t="s">
        <v>2872</v>
      </c>
      <c r="C537" s="39"/>
      <c r="D537" s="38" t="s">
        <v>2873</v>
      </c>
      <c r="E537" s="97" t="s">
        <v>2874</v>
      </c>
      <c r="F537" s="75">
        <f t="shared" si="44"/>
        <v>972.35772357723579</v>
      </c>
      <c r="G537" s="75">
        <v>1196</v>
      </c>
      <c r="H537" s="98">
        <v>5903351022941</v>
      </c>
      <c r="I537" s="38" t="s">
        <v>14</v>
      </c>
      <c r="J537" s="38" t="s">
        <v>15</v>
      </c>
      <c r="K537" s="38" t="s">
        <v>450</v>
      </c>
    </row>
    <row r="538" spans="1:11" ht="30" x14ac:dyDescent="0.25">
      <c r="A538" s="138" t="s">
        <v>2523</v>
      </c>
      <c r="B538" s="33" t="s">
        <v>2524</v>
      </c>
      <c r="C538" s="70"/>
      <c r="D538" s="34" t="s">
        <v>2525</v>
      </c>
      <c r="E538" s="35" t="s">
        <v>2526</v>
      </c>
      <c r="F538" s="46">
        <f t="shared" ref="F538:F579" si="45">G538/1.23</f>
        <v>53.658536585365852</v>
      </c>
      <c r="G538" s="46">
        <v>66</v>
      </c>
      <c r="H538" s="37" t="s">
        <v>2527</v>
      </c>
      <c r="I538" s="71" t="s">
        <v>14</v>
      </c>
      <c r="J538" s="71" t="s">
        <v>2528</v>
      </c>
      <c r="K538" s="47" t="s">
        <v>2529</v>
      </c>
    </row>
    <row r="539" spans="1:11" ht="30" x14ac:dyDescent="0.25">
      <c r="A539" s="138" t="s">
        <v>2530</v>
      </c>
      <c r="B539" s="33" t="s">
        <v>2531</v>
      </c>
      <c r="C539" s="27"/>
      <c r="D539" s="34" t="s">
        <v>2532</v>
      </c>
      <c r="E539" s="35" t="s">
        <v>2533</v>
      </c>
      <c r="F539" s="46">
        <f t="shared" si="45"/>
        <v>53.658536585365852</v>
      </c>
      <c r="G539" s="46">
        <v>66</v>
      </c>
      <c r="H539" s="37" t="s">
        <v>2534</v>
      </c>
      <c r="I539" s="26" t="s">
        <v>14</v>
      </c>
      <c r="J539" s="71" t="s">
        <v>2528</v>
      </c>
      <c r="K539" s="47" t="s">
        <v>2529</v>
      </c>
    </row>
    <row r="540" spans="1:11" ht="135" x14ac:dyDescent="0.25">
      <c r="A540" s="138" t="s">
        <v>2535</v>
      </c>
      <c r="B540" s="33" t="s">
        <v>2536</v>
      </c>
      <c r="C540" s="27"/>
      <c r="D540" s="34" t="s">
        <v>2537</v>
      </c>
      <c r="E540" s="35" t="s">
        <v>2538</v>
      </c>
      <c r="F540" s="46">
        <f t="shared" si="45"/>
        <v>132.52032520325204</v>
      </c>
      <c r="G540" s="46">
        <v>163</v>
      </c>
      <c r="H540" s="37" t="s">
        <v>2539</v>
      </c>
      <c r="I540" s="71" t="s">
        <v>14</v>
      </c>
      <c r="J540" s="71" t="s">
        <v>2528</v>
      </c>
      <c r="K540" s="47" t="s">
        <v>2529</v>
      </c>
    </row>
    <row r="541" spans="1:11" ht="135" x14ac:dyDescent="0.25">
      <c r="A541" s="138" t="s">
        <v>2540</v>
      </c>
      <c r="B541" s="33" t="s">
        <v>2541</v>
      </c>
      <c r="C541" s="27"/>
      <c r="D541" s="34" t="s">
        <v>2542</v>
      </c>
      <c r="E541" s="35" t="s">
        <v>2543</v>
      </c>
      <c r="F541" s="46">
        <f t="shared" si="45"/>
        <v>132.52032520325204</v>
      </c>
      <c r="G541" s="46">
        <v>163</v>
      </c>
      <c r="H541" s="37" t="s">
        <v>2544</v>
      </c>
      <c r="I541" s="26" t="s">
        <v>14</v>
      </c>
      <c r="J541" s="71" t="s">
        <v>2528</v>
      </c>
      <c r="K541" s="47" t="s">
        <v>2529</v>
      </c>
    </row>
    <row r="542" spans="1:11" ht="135" x14ac:dyDescent="0.25">
      <c r="A542" s="138" t="s">
        <v>2545</v>
      </c>
      <c r="B542" s="33" t="s">
        <v>2546</v>
      </c>
      <c r="C542" s="27"/>
      <c r="D542" s="34" t="s">
        <v>2547</v>
      </c>
      <c r="E542" s="35" t="s">
        <v>2548</v>
      </c>
      <c r="F542" s="46">
        <f t="shared" si="45"/>
        <v>230.89430894308944</v>
      </c>
      <c r="G542" s="46">
        <v>284</v>
      </c>
      <c r="H542" s="37" t="s">
        <v>2549</v>
      </c>
      <c r="I542" s="71" t="s">
        <v>14</v>
      </c>
      <c r="J542" s="71" t="s">
        <v>2528</v>
      </c>
      <c r="K542" s="47" t="s">
        <v>2529</v>
      </c>
    </row>
    <row r="543" spans="1:11" ht="135" x14ac:dyDescent="0.25">
      <c r="A543" s="138" t="s">
        <v>2550</v>
      </c>
      <c r="B543" s="33" t="s">
        <v>2551</v>
      </c>
      <c r="C543" s="27"/>
      <c r="D543" s="34" t="s">
        <v>2552</v>
      </c>
      <c r="E543" s="35" t="s">
        <v>2553</v>
      </c>
      <c r="F543" s="46">
        <f t="shared" si="45"/>
        <v>230.89430894308944</v>
      </c>
      <c r="G543" s="46">
        <v>284</v>
      </c>
      <c r="H543" s="37" t="s">
        <v>2554</v>
      </c>
      <c r="I543" s="26" t="s">
        <v>14</v>
      </c>
      <c r="J543" s="71" t="s">
        <v>2528</v>
      </c>
      <c r="K543" s="47" t="s">
        <v>2529</v>
      </c>
    </row>
    <row r="544" spans="1:11" ht="135" x14ac:dyDescent="0.25">
      <c r="A544" s="138" t="s">
        <v>2555</v>
      </c>
      <c r="B544" s="33" t="s">
        <v>2556</v>
      </c>
      <c r="C544" s="27"/>
      <c r="D544" s="34" t="s">
        <v>2557</v>
      </c>
      <c r="E544" s="35" t="s">
        <v>2558</v>
      </c>
      <c r="F544" s="46">
        <f t="shared" si="45"/>
        <v>352.03252032520328</v>
      </c>
      <c r="G544" s="46">
        <v>433</v>
      </c>
      <c r="H544" s="37" t="s">
        <v>2559</v>
      </c>
      <c r="I544" s="71" t="s">
        <v>14</v>
      </c>
      <c r="J544" s="71" t="s">
        <v>2528</v>
      </c>
      <c r="K544" s="47" t="s">
        <v>2529</v>
      </c>
    </row>
    <row r="545" spans="1:11" ht="135" x14ac:dyDescent="0.25">
      <c r="A545" s="138" t="s">
        <v>2560</v>
      </c>
      <c r="B545" s="33" t="s">
        <v>2561</v>
      </c>
      <c r="C545" s="27"/>
      <c r="D545" s="34" t="s">
        <v>2562</v>
      </c>
      <c r="E545" s="35" t="s">
        <v>2563</v>
      </c>
      <c r="F545" s="46">
        <f t="shared" si="45"/>
        <v>352.03252032520328</v>
      </c>
      <c r="G545" s="46">
        <v>433</v>
      </c>
      <c r="H545" s="37" t="s">
        <v>2564</v>
      </c>
      <c r="I545" s="26" t="s">
        <v>14</v>
      </c>
      <c r="J545" s="71" t="s">
        <v>2528</v>
      </c>
      <c r="K545" s="47" t="s">
        <v>2529</v>
      </c>
    </row>
    <row r="546" spans="1:11" ht="30" x14ac:dyDescent="0.25">
      <c r="A546" s="148" t="s">
        <v>2565</v>
      </c>
      <c r="B546" s="33" t="s">
        <v>2566</v>
      </c>
      <c r="C546" s="27"/>
      <c r="D546" s="34" t="s">
        <v>2567</v>
      </c>
      <c r="E546" s="35" t="s">
        <v>2568</v>
      </c>
      <c r="F546" s="46">
        <f t="shared" si="45"/>
        <v>69.918699186991873</v>
      </c>
      <c r="G546" s="46">
        <v>86</v>
      </c>
      <c r="H546" s="37" t="s">
        <v>2569</v>
      </c>
      <c r="I546" s="71" t="s">
        <v>14</v>
      </c>
      <c r="J546" s="71" t="s">
        <v>2528</v>
      </c>
      <c r="K546" s="47" t="s">
        <v>2529</v>
      </c>
    </row>
    <row r="547" spans="1:11" ht="30" x14ac:dyDescent="0.25">
      <c r="A547" s="148" t="s">
        <v>2570</v>
      </c>
      <c r="B547" s="33" t="s">
        <v>2571</v>
      </c>
      <c r="C547" s="27"/>
      <c r="D547" s="34" t="s">
        <v>2572</v>
      </c>
      <c r="E547" s="35" t="s">
        <v>2573</v>
      </c>
      <c r="F547" s="46">
        <f t="shared" si="45"/>
        <v>69.918699186991873</v>
      </c>
      <c r="G547" s="46">
        <v>86</v>
      </c>
      <c r="H547" s="37" t="s">
        <v>2574</v>
      </c>
      <c r="I547" s="26" t="s">
        <v>14</v>
      </c>
      <c r="J547" s="71" t="s">
        <v>2528</v>
      </c>
      <c r="K547" s="47" t="s">
        <v>2529</v>
      </c>
    </row>
    <row r="548" spans="1:11" ht="45" x14ac:dyDescent="0.25">
      <c r="A548" s="138" t="s">
        <v>2575</v>
      </c>
      <c r="B548" s="33" t="s">
        <v>2576</v>
      </c>
      <c r="C548" s="27"/>
      <c r="D548" s="34" t="s">
        <v>2577</v>
      </c>
      <c r="E548" s="35" t="s">
        <v>2578</v>
      </c>
      <c r="F548" s="46">
        <f t="shared" si="45"/>
        <v>37.398373983739837</v>
      </c>
      <c r="G548" s="46">
        <v>46</v>
      </c>
      <c r="H548" s="37" t="s">
        <v>2579</v>
      </c>
      <c r="I548" s="71" t="s">
        <v>14</v>
      </c>
      <c r="J548" s="71" t="s">
        <v>2528</v>
      </c>
      <c r="K548" s="47" t="s">
        <v>2529</v>
      </c>
    </row>
    <row r="549" spans="1:11" ht="45" x14ac:dyDescent="0.25">
      <c r="A549" s="138" t="s">
        <v>2580</v>
      </c>
      <c r="B549" s="33" t="s">
        <v>2581</v>
      </c>
      <c r="C549" s="27"/>
      <c r="D549" s="34" t="s">
        <v>2582</v>
      </c>
      <c r="E549" s="35" t="s">
        <v>2583</v>
      </c>
      <c r="F549" s="46">
        <f t="shared" si="45"/>
        <v>37.398373983739837</v>
      </c>
      <c r="G549" s="46">
        <v>46</v>
      </c>
      <c r="H549" s="37" t="s">
        <v>2584</v>
      </c>
      <c r="I549" s="26" t="s">
        <v>14</v>
      </c>
      <c r="J549" s="71" t="s">
        <v>2528</v>
      </c>
      <c r="K549" s="47" t="s">
        <v>2529</v>
      </c>
    </row>
    <row r="550" spans="1:11" ht="45" x14ac:dyDescent="0.25">
      <c r="A550" s="138" t="s">
        <v>2585</v>
      </c>
      <c r="B550" s="33" t="s">
        <v>2586</v>
      </c>
      <c r="C550" s="27"/>
      <c r="D550" s="34" t="s">
        <v>2587</v>
      </c>
      <c r="E550" s="35" t="s">
        <v>2588</v>
      </c>
      <c r="F550" s="46">
        <f t="shared" si="45"/>
        <v>37.398373983739837</v>
      </c>
      <c r="G550" s="46">
        <v>46</v>
      </c>
      <c r="H550" s="37" t="s">
        <v>2589</v>
      </c>
      <c r="I550" s="71" t="s">
        <v>14</v>
      </c>
      <c r="J550" s="71" t="s">
        <v>2528</v>
      </c>
      <c r="K550" s="47" t="s">
        <v>2529</v>
      </c>
    </row>
    <row r="551" spans="1:11" ht="45" x14ac:dyDescent="0.25">
      <c r="A551" s="138" t="s">
        <v>2590</v>
      </c>
      <c r="B551" s="33" t="s">
        <v>2591</v>
      </c>
      <c r="C551" s="27"/>
      <c r="D551" s="34" t="s">
        <v>2592</v>
      </c>
      <c r="E551" s="35" t="s">
        <v>2593</v>
      </c>
      <c r="F551" s="46">
        <f t="shared" si="45"/>
        <v>37.398373983739837</v>
      </c>
      <c r="G551" s="46">
        <v>46</v>
      </c>
      <c r="H551" s="37" t="s">
        <v>2594</v>
      </c>
      <c r="I551" s="26" t="s">
        <v>14</v>
      </c>
      <c r="J551" s="71" t="s">
        <v>2528</v>
      </c>
      <c r="K551" s="47" t="s">
        <v>2529</v>
      </c>
    </row>
    <row r="552" spans="1:11" ht="45" x14ac:dyDescent="0.25">
      <c r="A552" s="138" t="s">
        <v>2595</v>
      </c>
      <c r="B552" s="33" t="s">
        <v>2596</v>
      </c>
      <c r="C552" s="27"/>
      <c r="D552" s="34" t="s">
        <v>2597</v>
      </c>
      <c r="E552" s="35" t="s">
        <v>2598</v>
      </c>
      <c r="F552" s="46">
        <f t="shared" si="45"/>
        <v>22.764227642276424</v>
      </c>
      <c r="G552" s="46">
        <v>28</v>
      </c>
      <c r="H552" s="37" t="s">
        <v>2599</v>
      </c>
      <c r="I552" s="71" t="s">
        <v>14</v>
      </c>
      <c r="J552" s="71" t="s">
        <v>2528</v>
      </c>
      <c r="K552" s="47" t="s">
        <v>2529</v>
      </c>
    </row>
    <row r="553" spans="1:11" ht="30" x14ac:dyDescent="0.25">
      <c r="A553" s="138" t="s">
        <v>2600</v>
      </c>
      <c r="B553" s="33" t="s">
        <v>2601</v>
      </c>
      <c r="C553" s="27"/>
      <c r="D553" s="34" t="s">
        <v>2602</v>
      </c>
      <c r="E553" s="35" t="s">
        <v>2603</v>
      </c>
      <c r="F553" s="46">
        <f t="shared" si="45"/>
        <v>22.764227642276424</v>
      </c>
      <c r="G553" s="46">
        <v>28</v>
      </c>
      <c r="H553" s="37" t="s">
        <v>2604</v>
      </c>
      <c r="I553" s="26" t="s">
        <v>14</v>
      </c>
      <c r="J553" s="71" t="s">
        <v>2528</v>
      </c>
      <c r="K553" s="47" t="s">
        <v>2529</v>
      </c>
    </row>
    <row r="554" spans="1:11" ht="30" x14ac:dyDescent="0.25">
      <c r="A554" s="138" t="s">
        <v>2605</v>
      </c>
      <c r="B554" s="33" t="s">
        <v>2606</v>
      </c>
      <c r="C554" s="27"/>
      <c r="D554" s="34" t="s">
        <v>2607</v>
      </c>
      <c r="E554" s="35" t="s">
        <v>2608</v>
      </c>
      <c r="F554" s="46">
        <f t="shared" si="45"/>
        <v>69.918699186991873</v>
      </c>
      <c r="G554" s="46">
        <v>86</v>
      </c>
      <c r="H554" s="37" t="s">
        <v>2609</v>
      </c>
      <c r="I554" s="71" t="s">
        <v>14</v>
      </c>
      <c r="J554" s="71" t="s">
        <v>2528</v>
      </c>
      <c r="K554" s="47" t="s">
        <v>2529</v>
      </c>
    </row>
    <row r="555" spans="1:11" ht="30" x14ac:dyDescent="0.25">
      <c r="A555" s="138" t="s">
        <v>2610</v>
      </c>
      <c r="B555" s="33" t="s">
        <v>2611</v>
      </c>
      <c r="C555" s="27"/>
      <c r="D555" s="34" t="s">
        <v>2612</v>
      </c>
      <c r="E555" s="35" t="s">
        <v>2613</v>
      </c>
      <c r="F555" s="46">
        <f t="shared" si="45"/>
        <v>69.918699186991873</v>
      </c>
      <c r="G555" s="46">
        <v>86</v>
      </c>
      <c r="H555" s="37" t="s">
        <v>2614</v>
      </c>
      <c r="I555" s="26" t="s">
        <v>14</v>
      </c>
      <c r="J555" s="71" t="s">
        <v>2528</v>
      </c>
      <c r="K555" s="47" t="s">
        <v>2529</v>
      </c>
    </row>
    <row r="556" spans="1:11" ht="60" x14ac:dyDescent="0.25">
      <c r="A556" s="138" t="s">
        <v>2615</v>
      </c>
      <c r="B556" s="33" t="s">
        <v>2616</v>
      </c>
      <c r="C556" s="27"/>
      <c r="D556" s="34" t="s">
        <v>2617</v>
      </c>
      <c r="E556" s="35" t="s">
        <v>2618</v>
      </c>
      <c r="F556" s="46">
        <f t="shared" si="45"/>
        <v>43.902439024390247</v>
      </c>
      <c r="G556" s="46">
        <v>54</v>
      </c>
      <c r="H556" s="37" t="s">
        <v>2619</v>
      </c>
      <c r="I556" s="71" t="s">
        <v>14</v>
      </c>
      <c r="J556" s="71" t="s">
        <v>2528</v>
      </c>
      <c r="K556" s="47" t="s">
        <v>2529</v>
      </c>
    </row>
    <row r="557" spans="1:11" ht="60" x14ac:dyDescent="0.25">
      <c r="A557" s="138" t="s">
        <v>2620</v>
      </c>
      <c r="B557" s="33" t="s">
        <v>2621</v>
      </c>
      <c r="C557" s="27"/>
      <c r="D557" s="34" t="s">
        <v>2622</v>
      </c>
      <c r="E557" s="35" t="s">
        <v>2623</v>
      </c>
      <c r="F557" s="46">
        <f t="shared" si="45"/>
        <v>43.902439024390247</v>
      </c>
      <c r="G557" s="46">
        <v>54</v>
      </c>
      <c r="H557" s="37" t="s">
        <v>2624</v>
      </c>
      <c r="I557" s="26" t="s">
        <v>14</v>
      </c>
      <c r="J557" s="71" t="s">
        <v>2528</v>
      </c>
      <c r="K557" s="47" t="s">
        <v>2529</v>
      </c>
    </row>
    <row r="558" spans="1:11" ht="30" x14ac:dyDescent="0.25">
      <c r="A558" s="138" t="s">
        <v>2625</v>
      </c>
      <c r="B558" s="33" t="s">
        <v>2626</v>
      </c>
      <c r="C558" s="27"/>
      <c r="D558" s="34" t="s">
        <v>2627</v>
      </c>
      <c r="E558" s="35" t="s">
        <v>2628</v>
      </c>
      <c r="F558" s="46">
        <f t="shared" si="45"/>
        <v>60.975609756097562</v>
      </c>
      <c r="G558" s="46">
        <v>75</v>
      </c>
      <c r="H558" s="37" t="s">
        <v>2629</v>
      </c>
      <c r="I558" s="71" t="s">
        <v>14</v>
      </c>
      <c r="J558" s="71" t="s">
        <v>2528</v>
      </c>
      <c r="K558" s="47" t="s">
        <v>2529</v>
      </c>
    </row>
    <row r="559" spans="1:11" ht="30" x14ac:dyDescent="0.25">
      <c r="A559" s="138" t="s">
        <v>2630</v>
      </c>
      <c r="B559" s="33" t="s">
        <v>2631</v>
      </c>
      <c r="C559" s="27"/>
      <c r="D559" s="34" t="s">
        <v>2632</v>
      </c>
      <c r="E559" s="35" t="s">
        <v>2633</v>
      </c>
      <c r="F559" s="46">
        <f t="shared" si="45"/>
        <v>60.975609756097562</v>
      </c>
      <c r="G559" s="46">
        <v>75</v>
      </c>
      <c r="H559" s="37" t="s">
        <v>2634</v>
      </c>
      <c r="I559" s="26" t="s">
        <v>14</v>
      </c>
      <c r="J559" s="71" t="s">
        <v>2528</v>
      </c>
      <c r="K559" s="47" t="s">
        <v>2529</v>
      </c>
    </row>
    <row r="560" spans="1:11" ht="30" x14ac:dyDescent="0.25">
      <c r="A560" s="138" t="s">
        <v>2635</v>
      </c>
      <c r="B560" s="33" t="s">
        <v>2636</v>
      </c>
      <c r="C560" s="27"/>
      <c r="D560" s="34" t="s">
        <v>2637</v>
      </c>
      <c r="E560" s="35" t="s">
        <v>2638</v>
      </c>
      <c r="F560" s="46">
        <f t="shared" si="45"/>
        <v>60.975609756097562</v>
      </c>
      <c r="G560" s="46">
        <v>75</v>
      </c>
      <c r="H560" s="37" t="s">
        <v>2639</v>
      </c>
      <c r="I560" s="71" t="s">
        <v>14</v>
      </c>
      <c r="J560" s="71" t="s">
        <v>2528</v>
      </c>
      <c r="K560" s="47" t="s">
        <v>2529</v>
      </c>
    </row>
    <row r="561" spans="1:11" ht="30" x14ac:dyDescent="0.25">
      <c r="A561" s="138" t="s">
        <v>2640</v>
      </c>
      <c r="B561" s="33" t="s">
        <v>2641</v>
      </c>
      <c r="C561" s="27"/>
      <c r="D561" s="34" t="s">
        <v>2642</v>
      </c>
      <c r="E561" s="35" t="s">
        <v>2643</v>
      </c>
      <c r="F561" s="46">
        <f t="shared" si="45"/>
        <v>60.975609756097562</v>
      </c>
      <c r="G561" s="46">
        <v>75</v>
      </c>
      <c r="H561" s="37" t="s">
        <v>2644</v>
      </c>
      <c r="I561" s="26" t="s">
        <v>14</v>
      </c>
      <c r="J561" s="71" t="s">
        <v>2528</v>
      </c>
      <c r="K561" s="47" t="s">
        <v>2529</v>
      </c>
    </row>
    <row r="562" spans="1:11" ht="30" x14ac:dyDescent="0.25">
      <c r="A562" s="138" t="s">
        <v>2645</v>
      </c>
      <c r="B562" s="33" t="s">
        <v>2646</v>
      </c>
      <c r="C562" s="27"/>
      <c r="D562" s="34" t="s">
        <v>2647</v>
      </c>
      <c r="E562" s="35" t="s">
        <v>2648</v>
      </c>
      <c r="F562" s="46">
        <f t="shared" si="45"/>
        <v>8.9430894308943092</v>
      </c>
      <c r="G562" s="46">
        <v>11</v>
      </c>
      <c r="H562" s="37" t="s">
        <v>2649</v>
      </c>
      <c r="I562" s="71" t="s">
        <v>14</v>
      </c>
      <c r="J562" s="71" t="s">
        <v>2528</v>
      </c>
      <c r="K562" s="47" t="s">
        <v>2529</v>
      </c>
    </row>
    <row r="563" spans="1:11" ht="30" x14ac:dyDescent="0.25">
      <c r="A563" s="138" t="s">
        <v>2650</v>
      </c>
      <c r="B563" s="33" t="s">
        <v>2651</v>
      </c>
      <c r="C563" s="27"/>
      <c r="D563" s="34" t="s">
        <v>2652</v>
      </c>
      <c r="E563" s="35" t="s">
        <v>2653</v>
      </c>
      <c r="F563" s="46">
        <f t="shared" si="45"/>
        <v>8.9430894308943092</v>
      </c>
      <c r="G563" s="46">
        <v>11</v>
      </c>
      <c r="H563" s="37" t="s">
        <v>2654</v>
      </c>
      <c r="I563" s="26" t="s">
        <v>14</v>
      </c>
      <c r="J563" s="71" t="s">
        <v>2528</v>
      </c>
      <c r="K563" s="47" t="s">
        <v>2529</v>
      </c>
    </row>
    <row r="564" spans="1:11" ht="45" x14ac:dyDescent="0.25">
      <c r="A564" s="138" t="s">
        <v>2655</v>
      </c>
      <c r="B564" s="33" t="s">
        <v>2656</v>
      </c>
      <c r="C564" s="27"/>
      <c r="D564" s="34" t="s">
        <v>2657</v>
      </c>
      <c r="E564" s="35" t="s">
        <v>2658</v>
      </c>
      <c r="F564" s="46">
        <f t="shared" si="45"/>
        <v>22.764227642276424</v>
      </c>
      <c r="G564" s="46">
        <v>28</v>
      </c>
      <c r="H564" s="37" t="s">
        <v>2659</v>
      </c>
      <c r="I564" s="71" t="s">
        <v>14</v>
      </c>
      <c r="J564" s="71" t="s">
        <v>2528</v>
      </c>
      <c r="K564" s="47" t="s">
        <v>2529</v>
      </c>
    </row>
    <row r="565" spans="1:11" ht="45" x14ac:dyDescent="0.25">
      <c r="A565" s="138" t="s">
        <v>2660</v>
      </c>
      <c r="B565" s="33" t="s">
        <v>2661</v>
      </c>
      <c r="C565" s="27"/>
      <c r="D565" s="34" t="s">
        <v>2662</v>
      </c>
      <c r="E565" s="35" t="s">
        <v>2663</v>
      </c>
      <c r="F565" s="46">
        <f t="shared" si="45"/>
        <v>22.764227642276424</v>
      </c>
      <c r="G565" s="46">
        <v>28</v>
      </c>
      <c r="H565" s="37" t="s">
        <v>2664</v>
      </c>
      <c r="I565" s="26" t="s">
        <v>14</v>
      </c>
      <c r="J565" s="71" t="s">
        <v>2528</v>
      </c>
      <c r="K565" s="47" t="s">
        <v>2529</v>
      </c>
    </row>
    <row r="566" spans="1:11" ht="45" x14ac:dyDescent="0.25">
      <c r="A566" s="138" t="s">
        <v>2665</v>
      </c>
      <c r="B566" s="33" t="s">
        <v>2666</v>
      </c>
      <c r="C566" s="27"/>
      <c r="D566" s="34" t="s">
        <v>2667</v>
      </c>
      <c r="E566" s="35" t="s">
        <v>2668</v>
      </c>
      <c r="F566" s="46">
        <f t="shared" si="45"/>
        <v>31.707317073170731</v>
      </c>
      <c r="G566" s="46">
        <v>39</v>
      </c>
      <c r="H566" s="37" t="s">
        <v>2669</v>
      </c>
      <c r="I566" s="71" t="s">
        <v>14</v>
      </c>
      <c r="J566" s="71" t="s">
        <v>2528</v>
      </c>
      <c r="K566" s="47" t="s">
        <v>2529</v>
      </c>
    </row>
    <row r="567" spans="1:11" ht="45" x14ac:dyDescent="0.25">
      <c r="A567" s="138" t="s">
        <v>2670</v>
      </c>
      <c r="B567" s="33" t="s">
        <v>2671</v>
      </c>
      <c r="C567" s="27"/>
      <c r="D567" s="34" t="s">
        <v>2672</v>
      </c>
      <c r="E567" s="35" t="s">
        <v>2673</v>
      </c>
      <c r="F567" s="46">
        <f t="shared" si="45"/>
        <v>31.707317073170731</v>
      </c>
      <c r="G567" s="46">
        <v>39</v>
      </c>
      <c r="H567" s="37" t="s">
        <v>2674</v>
      </c>
      <c r="I567" s="26" t="s">
        <v>14</v>
      </c>
      <c r="J567" s="71" t="s">
        <v>2528</v>
      </c>
      <c r="K567" s="47" t="s">
        <v>2529</v>
      </c>
    </row>
    <row r="568" spans="1:11" ht="45" x14ac:dyDescent="0.25">
      <c r="A568" s="138" t="s">
        <v>2675</v>
      </c>
      <c r="B568" s="33" t="s">
        <v>2676</v>
      </c>
      <c r="C568" s="27"/>
      <c r="D568" s="34" t="s">
        <v>2677</v>
      </c>
      <c r="E568" s="35" t="s">
        <v>2678</v>
      </c>
      <c r="F568" s="46">
        <f t="shared" si="45"/>
        <v>40.650406504065039</v>
      </c>
      <c r="G568" s="46">
        <v>50</v>
      </c>
      <c r="H568" s="37" t="s">
        <v>2679</v>
      </c>
      <c r="I568" s="71" t="s">
        <v>14</v>
      </c>
      <c r="J568" s="71" t="s">
        <v>2528</v>
      </c>
      <c r="K568" s="47" t="s">
        <v>2529</v>
      </c>
    </row>
    <row r="569" spans="1:11" ht="45" x14ac:dyDescent="0.25">
      <c r="A569" s="138" t="s">
        <v>2680</v>
      </c>
      <c r="B569" s="33" t="s">
        <v>2681</v>
      </c>
      <c r="C569" s="27"/>
      <c r="D569" s="34" t="s">
        <v>2682</v>
      </c>
      <c r="E569" s="35" t="s">
        <v>2683</v>
      </c>
      <c r="F569" s="46">
        <f t="shared" si="45"/>
        <v>40.650406504065039</v>
      </c>
      <c r="G569" s="46">
        <v>50</v>
      </c>
      <c r="H569" s="37" t="s">
        <v>2684</v>
      </c>
      <c r="I569" s="26" t="s">
        <v>14</v>
      </c>
      <c r="J569" s="71" t="s">
        <v>2528</v>
      </c>
      <c r="K569" s="47" t="s">
        <v>2529</v>
      </c>
    </row>
    <row r="570" spans="1:11" ht="30" x14ac:dyDescent="0.25">
      <c r="A570" s="138" t="s">
        <v>2685</v>
      </c>
      <c r="B570" s="33" t="s">
        <v>2686</v>
      </c>
      <c r="C570" s="27"/>
      <c r="D570" s="34" t="s">
        <v>2687</v>
      </c>
      <c r="E570" s="35" t="s">
        <v>2688</v>
      </c>
      <c r="F570" s="46">
        <f t="shared" si="45"/>
        <v>13.008130081300813</v>
      </c>
      <c r="G570" s="46">
        <v>16</v>
      </c>
      <c r="H570" s="37" t="s">
        <v>2689</v>
      </c>
      <c r="I570" s="71" t="s">
        <v>14</v>
      </c>
      <c r="J570" s="71" t="s">
        <v>2528</v>
      </c>
      <c r="K570" s="47" t="s">
        <v>2529</v>
      </c>
    </row>
    <row r="571" spans="1:11" ht="30" x14ac:dyDescent="0.25">
      <c r="A571" s="138" t="s">
        <v>2690</v>
      </c>
      <c r="B571" s="33" t="s">
        <v>2691</v>
      </c>
      <c r="C571" s="27"/>
      <c r="D571" s="34" t="s">
        <v>2692</v>
      </c>
      <c r="E571" s="35" t="s">
        <v>2693</v>
      </c>
      <c r="F571" s="46">
        <f t="shared" si="45"/>
        <v>13.008130081300813</v>
      </c>
      <c r="G571" s="46">
        <v>16</v>
      </c>
      <c r="H571" s="37" t="s">
        <v>2694</v>
      </c>
      <c r="I571" s="26" t="s">
        <v>14</v>
      </c>
      <c r="J571" s="71" t="s">
        <v>2528</v>
      </c>
      <c r="K571" s="47" t="s">
        <v>2529</v>
      </c>
    </row>
    <row r="572" spans="1:11" ht="30" x14ac:dyDescent="0.25">
      <c r="A572" s="138" t="s">
        <v>2695</v>
      </c>
      <c r="B572" s="33" t="s">
        <v>2696</v>
      </c>
      <c r="C572" s="27"/>
      <c r="D572" s="34" t="s">
        <v>2697</v>
      </c>
      <c r="E572" s="35" t="s">
        <v>2698</v>
      </c>
      <c r="F572" s="46">
        <f t="shared" si="45"/>
        <v>21.13821138211382</v>
      </c>
      <c r="G572" s="46">
        <v>26</v>
      </c>
      <c r="H572" s="37" t="s">
        <v>2699</v>
      </c>
      <c r="I572" s="71" t="s">
        <v>14</v>
      </c>
      <c r="J572" s="71" t="s">
        <v>2528</v>
      </c>
      <c r="K572" s="47" t="s">
        <v>2529</v>
      </c>
    </row>
    <row r="573" spans="1:11" ht="30" x14ac:dyDescent="0.25">
      <c r="A573" s="138" t="s">
        <v>2700</v>
      </c>
      <c r="B573" s="33" t="s">
        <v>2701</v>
      </c>
      <c r="C573" s="27"/>
      <c r="D573" s="34" t="s">
        <v>2702</v>
      </c>
      <c r="E573" s="35" t="s">
        <v>2703</v>
      </c>
      <c r="F573" s="46">
        <f t="shared" si="45"/>
        <v>21.13821138211382</v>
      </c>
      <c r="G573" s="46">
        <v>26</v>
      </c>
      <c r="H573" s="37" t="s">
        <v>2704</v>
      </c>
      <c r="I573" s="26" t="s">
        <v>14</v>
      </c>
      <c r="J573" s="71" t="s">
        <v>2528</v>
      </c>
      <c r="K573" s="47" t="s">
        <v>2529</v>
      </c>
    </row>
    <row r="574" spans="1:11" ht="30" x14ac:dyDescent="0.25">
      <c r="A574" s="138" t="s">
        <v>2705</v>
      </c>
      <c r="B574" s="33" t="s">
        <v>2706</v>
      </c>
      <c r="C574" s="27"/>
      <c r="D574" s="34" t="s">
        <v>2707</v>
      </c>
      <c r="E574" s="35" t="s">
        <v>2708</v>
      </c>
      <c r="F574" s="46">
        <f t="shared" si="45"/>
        <v>103.2520325203252</v>
      </c>
      <c r="G574" s="46">
        <v>127</v>
      </c>
      <c r="H574" s="37" t="s">
        <v>2709</v>
      </c>
      <c r="I574" s="71" t="s">
        <v>14</v>
      </c>
      <c r="J574" s="71" t="s">
        <v>2528</v>
      </c>
      <c r="K574" s="47" t="s">
        <v>2529</v>
      </c>
    </row>
    <row r="575" spans="1:11" ht="30" x14ac:dyDescent="0.25">
      <c r="A575" s="138" t="s">
        <v>2710</v>
      </c>
      <c r="B575" s="33" t="s">
        <v>2711</v>
      </c>
      <c r="C575" s="27"/>
      <c r="D575" s="34" t="s">
        <v>2712</v>
      </c>
      <c r="E575" s="35" t="s">
        <v>2713</v>
      </c>
      <c r="F575" s="46">
        <f t="shared" si="45"/>
        <v>103.2520325203252</v>
      </c>
      <c r="G575" s="46">
        <v>127</v>
      </c>
      <c r="H575" s="37" t="s">
        <v>2714</v>
      </c>
      <c r="I575" s="26" t="s">
        <v>14</v>
      </c>
      <c r="J575" s="71" t="s">
        <v>2528</v>
      </c>
      <c r="K575" s="47" t="s">
        <v>2529</v>
      </c>
    </row>
    <row r="576" spans="1:11" ht="30" x14ac:dyDescent="0.25">
      <c r="A576" s="138" t="s">
        <v>2715</v>
      </c>
      <c r="B576" s="33" t="s">
        <v>2716</v>
      </c>
      <c r="C576" s="27"/>
      <c r="D576" s="34" t="s">
        <v>2717</v>
      </c>
      <c r="E576" s="35" t="s">
        <v>2718</v>
      </c>
      <c r="F576" s="46">
        <f t="shared" si="45"/>
        <v>103.2520325203252</v>
      </c>
      <c r="G576" s="46">
        <v>127</v>
      </c>
      <c r="H576" s="37" t="s">
        <v>2719</v>
      </c>
      <c r="I576" s="71" t="s">
        <v>14</v>
      </c>
      <c r="J576" s="71" t="s">
        <v>2528</v>
      </c>
      <c r="K576" s="47" t="s">
        <v>2529</v>
      </c>
    </row>
    <row r="577" spans="1:11" ht="30" x14ac:dyDescent="0.25">
      <c r="A577" s="138" t="s">
        <v>2720</v>
      </c>
      <c r="B577" s="33" t="s">
        <v>2721</v>
      </c>
      <c r="C577" s="27"/>
      <c r="D577" s="34" t="s">
        <v>2722</v>
      </c>
      <c r="E577" s="35" t="s">
        <v>2723</v>
      </c>
      <c r="F577" s="46">
        <f t="shared" si="45"/>
        <v>103.2520325203252</v>
      </c>
      <c r="G577" s="46">
        <v>127</v>
      </c>
      <c r="H577" s="37" t="s">
        <v>2724</v>
      </c>
      <c r="I577" s="26" t="s">
        <v>14</v>
      </c>
      <c r="J577" s="71" t="s">
        <v>2528</v>
      </c>
      <c r="K577" s="47" t="s">
        <v>2529</v>
      </c>
    </row>
    <row r="578" spans="1:11" ht="30" x14ac:dyDescent="0.25">
      <c r="A578" s="138" t="s">
        <v>2725</v>
      </c>
      <c r="B578" s="33" t="s">
        <v>2726</v>
      </c>
      <c r="C578" s="27"/>
      <c r="D578" s="34" t="s">
        <v>2727</v>
      </c>
      <c r="E578" s="35" t="s">
        <v>2728</v>
      </c>
      <c r="F578" s="46">
        <f t="shared" si="45"/>
        <v>121.13821138211382</v>
      </c>
      <c r="G578" s="46">
        <v>149</v>
      </c>
      <c r="H578" s="37" t="s">
        <v>2729</v>
      </c>
      <c r="I578" s="71" t="s">
        <v>14</v>
      </c>
      <c r="J578" s="71" t="s">
        <v>2528</v>
      </c>
      <c r="K578" s="47" t="s">
        <v>2529</v>
      </c>
    </row>
    <row r="579" spans="1:11" ht="30" x14ac:dyDescent="0.25">
      <c r="A579" s="138" t="s">
        <v>2730</v>
      </c>
      <c r="B579" s="33" t="s">
        <v>2731</v>
      </c>
      <c r="C579" s="27"/>
      <c r="D579" s="34" t="s">
        <v>2732</v>
      </c>
      <c r="E579" s="35" t="s">
        <v>2733</v>
      </c>
      <c r="F579" s="46">
        <f t="shared" si="45"/>
        <v>121.13821138211382</v>
      </c>
      <c r="G579" s="46">
        <v>149</v>
      </c>
      <c r="H579" s="37" t="s">
        <v>2734</v>
      </c>
      <c r="I579" s="26" t="s">
        <v>14</v>
      </c>
      <c r="J579" s="71" t="s">
        <v>2528</v>
      </c>
      <c r="K579" s="47" t="s">
        <v>2529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Select</vt:lpstr>
      <vt:lpstr>Basic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Bartosz Kutek</dc:creator>
  <cp:keywords/>
  <dc:description/>
  <cp:lastModifiedBy>Bartosz Kutek</cp:lastModifiedBy>
  <cp:revision/>
  <dcterms:created xsi:type="dcterms:W3CDTF">2024-04-17T12:24:33Z</dcterms:created>
  <dcterms:modified xsi:type="dcterms:W3CDTF">2024-11-28T14:43:24Z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22.2.4.0</vt:lpwstr>
  </property>
</Properties>
</file>