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richData/rdrichvalue.xml" ContentType="application/vnd.ms-excel.rdrichvalue+xml"/>
  <Override PartName="/xl/richData/richValueRel.xml" ContentType="application/vnd.ms-excel.richvaluerel+xml"/>
  <Override PartName="/xl/richData/rdRichValueTypes.xml" ContentType="application/vnd.ms-excel.rdrichvaluetypes+xml"/>
  <Override PartName="/xl/richData/rdrichvaluestructure.xml" ContentType="application/vnd.ms-excel.rdrichvaluestruc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5"/>
  <workbookPr defaultThemeVersion="166925"/>
  <mc:AlternateContent xmlns:mc="http://schemas.openxmlformats.org/markup-compatibility/2006">
    <mc:Choice Requires="x15">
      <x15ac:absPath xmlns:x15ac="http://schemas.microsoft.com/office/spreadsheetml/2010/11/ac" url="/Users/pintertamas/Desktop/MAXLIGHT 2025.01.01. ÁRLISTÁK/"/>
    </mc:Choice>
  </mc:AlternateContent>
  <xr:revisionPtr revIDLastSave="0" documentId="8_{E0E829C7-CFF2-5D43-B999-B903F59C25B5}" xr6:coauthVersionLast="40" xr6:coauthVersionMax="40" xr10:uidLastSave="{00000000-0000-0000-0000-000000000000}"/>
  <bookViews>
    <workbookView xWindow="1940" yWindow="500" windowWidth="25560" windowHeight="18460" xr2:uid="{E24CC2F1-2B6A-4EC9-9245-D507744A193F}"/>
  </bookViews>
  <sheets>
    <sheet name="Reflectors" sheetId="1" r:id="rId1"/>
    <sheet name="Tracks" sheetId="2" r:id="rId2"/>
    <sheet name="Drivers" sheetId="3" r:id="rId3"/>
    <sheet name="Accesories " sheetId="5" r:id="rId4"/>
    <sheet name="Gate ZIGBEE-BLUETOOTH  - WIF" sheetId="7" r:id="rId5"/>
    <sheet name="Smart Life Control Panel" sheetId="6" r:id="rId6"/>
    <sheet name="Supporter links" sheetId="8" r:id="rId7"/>
  </sheet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ARRAYTEXT_WF"/>
        <xcalcf:feature name="microsoft.com:LAMBDA_WF"/>
        <xcalcf:feature name="microsoft.com:LET_WF"/>
      </xcalcf:calcFeatures>
    </ext>
  </extLst>
</workbook>
</file>

<file path=xl/calcChain.xml><?xml version="1.0" encoding="utf-8"?>
<calcChain xmlns="http://schemas.openxmlformats.org/spreadsheetml/2006/main">
  <c r="H14" i="2" l="1"/>
</calcChain>
</file>

<file path=xl/metadata.xml><?xml version="1.0" encoding="utf-8"?>
<metadata xmlns="http://schemas.openxmlformats.org/spreadsheetml/2006/main">
  <metadataTypes count="1">
    <metadataType name="XLRICHVALUE" minSupportedVersion="120000" copy="1" pasteAll="1" pasteValues="1" merge="1" splitFirst="1" rowColShift="1" clearFormats="1" clearComments="1" assign="1" coerce="1"/>
  </metadataTypes>
  <futureMetadata name="XLRICHVALUE" count="10">
    <bk>
      <extLst>
        <ext xmlns:xlrd="http://schemas.microsoft.com/office/spreadsheetml/2017/richdata" uri="{3e2802c4-a4d2-4d8b-9148-e3be6c30e623}">
          <xlrd:rvb i="0"/>
        </ext>
      </extLst>
    </bk>
    <bk>
      <extLst>
        <ext xmlns:xlrd="http://schemas.microsoft.com/office/spreadsheetml/2017/richdata" uri="{3e2802c4-a4d2-4d8b-9148-e3be6c30e623}">
          <xlrd:rvb i="1"/>
        </ext>
      </extLst>
    </bk>
    <bk>
      <extLst>
        <ext xmlns:xlrd="http://schemas.microsoft.com/office/spreadsheetml/2017/richdata" uri="{3e2802c4-a4d2-4d8b-9148-e3be6c30e623}">
          <xlrd:rvb i="2"/>
        </ext>
      </extLst>
    </bk>
    <bk>
      <extLst>
        <ext xmlns:xlrd="http://schemas.microsoft.com/office/spreadsheetml/2017/richdata" uri="{3e2802c4-a4d2-4d8b-9148-e3be6c30e623}">
          <xlrd:rvb i="3"/>
        </ext>
      </extLst>
    </bk>
    <bk>
      <extLst>
        <ext xmlns:xlrd="http://schemas.microsoft.com/office/spreadsheetml/2017/richdata" uri="{3e2802c4-a4d2-4d8b-9148-e3be6c30e623}">
          <xlrd:rvb i="4"/>
        </ext>
      </extLst>
    </bk>
    <bk>
      <extLst>
        <ext xmlns:xlrd="http://schemas.microsoft.com/office/spreadsheetml/2017/richdata" uri="{3e2802c4-a4d2-4d8b-9148-e3be6c30e623}">
          <xlrd:rvb i="5"/>
        </ext>
      </extLst>
    </bk>
    <bk>
      <extLst>
        <ext xmlns:xlrd="http://schemas.microsoft.com/office/spreadsheetml/2017/richdata" uri="{3e2802c4-a4d2-4d8b-9148-e3be6c30e623}">
          <xlrd:rvb i="6"/>
        </ext>
      </extLst>
    </bk>
    <bk>
      <extLst>
        <ext xmlns:xlrd="http://schemas.microsoft.com/office/spreadsheetml/2017/richdata" uri="{3e2802c4-a4d2-4d8b-9148-e3be6c30e623}">
          <xlrd:rvb i="7"/>
        </ext>
      </extLst>
    </bk>
    <bk>
      <extLst>
        <ext xmlns:xlrd="http://schemas.microsoft.com/office/spreadsheetml/2017/richdata" uri="{3e2802c4-a4d2-4d8b-9148-e3be6c30e623}">
          <xlrd:rvb i="8"/>
        </ext>
      </extLst>
    </bk>
    <bk>
      <extLst>
        <ext xmlns:xlrd="http://schemas.microsoft.com/office/spreadsheetml/2017/richdata" uri="{3e2802c4-a4d2-4d8b-9148-e3be6c30e623}">
          <xlrd:rvb i="9"/>
        </ext>
      </extLst>
    </bk>
  </futureMetadata>
  <valueMetadata count="10">
    <bk>
      <rc t="1" v="0"/>
    </bk>
    <bk>
      <rc t="1" v="1"/>
    </bk>
    <bk>
      <rc t="1" v="2"/>
    </bk>
    <bk>
      <rc t="1" v="3"/>
    </bk>
    <bk>
      <rc t="1" v="4"/>
    </bk>
    <bk>
      <rc t="1" v="5"/>
    </bk>
    <bk>
      <rc t="1" v="6"/>
    </bk>
    <bk>
      <rc t="1" v="7"/>
    </bk>
    <bk>
      <rc t="1" v="8"/>
    </bk>
    <bk>
      <rc t="1" v="9"/>
    </bk>
  </valueMetadata>
</metadata>
</file>

<file path=xl/sharedStrings.xml><?xml version="1.0" encoding="utf-8"?>
<sst xmlns="http://schemas.openxmlformats.org/spreadsheetml/2006/main" count="478" uniqueCount="407">
  <si>
    <t>Konfigurator (max-light.com)</t>
  </si>
  <si>
    <t>BLACK</t>
  </si>
  <si>
    <t>WHITE</t>
  </si>
  <si>
    <t>ON/OFF</t>
  </si>
  <si>
    <t>ZIGBEE/TUYA</t>
  </si>
  <si>
    <t>DALI</t>
  </si>
  <si>
    <t>ON/OFF € NET PRICE</t>
  </si>
  <si>
    <t>DALI € NET PRICE</t>
  </si>
  <si>
    <t>ZIGBEE € NET PRICE</t>
  </si>
  <si>
    <t>M0001N
M0001D
M0001Z</t>
  </si>
  <si>
    <t xml:space="preserve"> M0023N         M0023Z</t>
  </si>
  <si>
    <t>Lampa magnetyzna liniowa 30 cm 12W</t>
  </si>
  <si>
    <t>Linear magnetic lamp 30 cm 12W</t>
  </si>
  <si>
    <t>12W</t>
  </si>
  <si>
    <t>300*25*H45</t>
  </si>
  <si>
    <r>
      <rPr>
        <sz val="11"/>
        <color rgb="FF000000"/>
        <rFont val="Times New Roman"/>
        <family val="1"/>
      </rPr>
      <t>Description</t>
    </r>
    <r>
      <rPr>
        <sz val="11"/>
        <color rgb="FF000000"/>
        <rFont val="宋体"/>
        <charset val="134"/>
      </rPr>
      <t>：</t>
    </r>
    <r>
      <rPr>
        <sz val="11"/>
        <color rgb="FF000000"/>
        <rFont val="Times New Roman"/>
        <family val="1"/>
      </rPr>
      <t>21wide magnetic linear 
BODY COL</t>
    </r>
    <r>
      <rPr>
        <sz val="11"/>
        <color rgb="FF000000"/>
        <rFont val="宋体"/>
        <charset val="134"/>
      </rPr>
      <t>：</t>
    </r>
    <r>
      <rPr>
        <sz val="11"/>
        <color rgb="FFFF0000"/>
        <rFont val="Times New Roman"/>
        <family val="1"/>
      </rPr>
      <t xml:space="preserve">oxidation black
</t>
    </r>
    <r>
      <rPr>
        <sz val="11"/>
        <color rgb="FF000000"/>
        <rFont val="Times New Roman"/>
        <family val="1"/>
      </rPr>
      <t>Material</t>
    </r>
    <r>
      <rPr>
        <sz val="11"/>
        <color rgb="FF000000"/>
        <rFont val="宋体"/>
        <charset val="134"/>
      </rPr>
      <t>：</t>
    </r>
    <r>
      <rPr>
        <sz val="11"/>
        <color rgb="FF000000"/>
        <rFont val="Times New Roman"/>
        <family val="1"/>
      </rPr>
      <t>ALEVEL Aluminum
Light Source</t>
    </r>
    <r>
      <rPr>
        <sz val="11"/>
        <color rgb="FF000000"/>
        <rFont val="宋体"/>
        <charset val="134"/>
      </rPr>
      <t>：</t>
    </r>
    <r>
      <rPr>
        <sz val="11"/>
        <color rgb="FF000000"/>
        <rFont val="Times New Roman"/>
        <family val="1"/>
      </rPr>
      <t>bridgelux</t>
    </r>
  </si>
  <si>
    <t>CCT= 3000K    634.27 lm</t>
  </si>
  <si>
    <t xml:space="preserve">CCT:27000K/3000K/3500K/4000K/5000K  634.27 lm   </t>
  </si>
  <si>
    <t>M0002N
M0002D
M0002Z</t>
  </si>
  <si>
    <t>M0024N     M0024Z</t>
  </si>
  <si>
    <t xml:space="preserve">Lampa magnetyczna liniowa 60cm 18W </t>
  </si>
  <si>
    <t>Linear magnetic lamp 60cm 18W</t>
  </si>
  <si>
    <t>18W</t>
  </si>
  <si>
    <t>600*25*H45</t>
  </si>
  <si>
    <r>
      <t>Description</t>
    </r>
    <r>
      <rPr>
        <sz val="11"/>
        <color rgb="FF000000"/>
        <rFont val="宋体"/>
        <charset val="134"/>
      </rPr>
      <t>：</t>
    </r>
    <r>
      <rPr>
        <sz val="11"/>
        <color rgb="FF000000"/>
        <rFont val="Times New Roman"/>
        <family val="1"/>
        <charset val="238"/>
      </rPr>
      <t>21wide magnetic linear 
BODY COL</t>
    </r>
    <r>
      <rPr>
        <sz val="11"/>
        <color rgb="FF000000"/>
        <rFont val="宋体"/>
        <charset val="134"/>
      </rPr>
      <t>：</t>
    </r>
    <r>
      <rPr>
        <sz val="11"/>
        <color rgb="FFFF0000"/>
        <rFont val="Times New Roman"/>
        <family val="1"/>
        <charset val="238"/>
      </rPr>
      <t>oxidation black</t>
    </r>
    <r>
      <rPr>
        <sz val="11"/>
        <color rgb="FF000000"/>
        <rFont val="Times New Roman"/>
        <family val="1"/>
        <charset val="238"/>
      </rPr>
      <t xml:space="preserve">
Material</t>
    </r>
    <r>
      <rPr>
        <sz val="11"/>
        <color rgb="FF000000"/>
        <rFont val="宋体"/>
        <charset val="134"/>
      </rPr>
      <t>：</t>
    </r>
    <r>
      <rPr>
        <sz val="11"/>
        <color rgb="FF000000"/>
        <rFont val="Times New Roman"/>
        <family val="1"/>
        <charset val="238"/>
      </rPr>
      <t>ALEVEL Aluminum
Light Source</t>
    </r>
    <r>
      <rPr>
        <sz val="11"/>
        <color rgb="FF000000"/>
        <rFont val="宋体"/>
        <charset val="134"/>
      </rPr>
      <t>：</t>
    </r>
    <r>
      <rPr>
        <sz val="11"/>
        <color rgb="FF000000"/>
        <rFont val="Times New Roman"/>
        <family val="1"/>
        <charset val="238"/>
      </rPr>
      <t>bridgelux</t>
    </r>
  </si>
  <si>
    <t>CCT= 3000K    1125.71 lm</t>
  </si>
  <si>
    <t>CCT:27000K/3000K/3500K/4000K/5000K 1125.71 lm</t>
  </si>
  <si>
    <t>M0003N
M0003D
M0003Z</t>
  </si>
  <si>
    <t>M0025N        M0025Z</t>
  </si>
  <si>
    <t xml:space="preserve">Reflektor magnetyczny liniowy 11.5cm 6W </t>
  </si>
  <si>
    <t xml:space="preserve">Linear magnetic reflector 11.5cm 6W </t>
  </si>
  <si>
    <t>6W</t>
  </si>
  <si>
    <t>118*25*H45
Beam Angle：24°</t>
  </si>
  <si>
    <r>
      <t>Description</t>
    </r>
    <r>
      <rPr>
        <sz val="11"/>
        <color rgb="FF000000"/>
        <rFont val="宋体"/>
        <charset val="134"/>
      </rPr>
      <t>：</t>
    </r>
    <r>
      <rPr>
        <sz val="11"/>
        <color rgb="FF000000"/>
        <rFont val="Times New Roman"/>
        <family val="1"/>
        <charset val="238"/>
      </rPr>
      <t>21wide magnetic 6 pcs grilling
BODY COL</t>
    </r>
    <r>
      <rPr>
        <sz val="11"/>
        <color rgb="FF000000"/>
        <rFont val="宋体"/>
        <charset val="134"/>
      </rPr>
      <t>：</t>
    </r>
    <r>
      <rPr>
        <sz val="11"/>
        <color rgb="FFFF0000"/>
        <rFont val="Times New Roman"/>
        <family val="1"/>
        <charset val="238"/>
      </rPr>
      <t>oxidation black</t>
    </r>
    <r>
      <rPr>
        <sz val="11"/>
        <color rgb="FF000000"/>
        <rFont val="Times New Roman"/>
        <family val="1"/>
        <charset val="238"/>
      </rPr>
      <t xml:space="preserve">
Material</t>
    </r>
    <r>
      <rPr>
        <sz val="11"/>
        <color rgb="FF000000"/>
        <rFont val="宋体"/>
        <charset val="134"/>
      </rPr>
      <t>：</t>
    </r>
    <r>
      <rPr>
        <sz val="11"/>
        <color rgb="FF000000"/>
        <rFont val="Times New Roman"/>
        <family val="1"/>
        <charset val="238"/>
      </rPr>
      <t>A LEVEL Aluminum
Light Source</t>
    </r>
    <r>
      <rPr>
        <sz val="11"/>
        <color rgb="FF000000"/>
        <rFont val="宋体"/>
        <charset val="134"/>
      </rPr>
      <t>：</t>
    </r>
    <r>
      <rPr>
        <sz val="11"/>
        <color rgb="FF000000"/>
        <rFont val="Times New Roman"/>
        <family val="1"/>
        <charset val="238"/>
      </rPr>
      <t>OSRAM3030</t>
    </r>
  </si>
  <si>
    <t>CCT= 3000K    340.13 lm</t>
  </si>
  <si>
    <t>CCT:27000K/3000K/3500K/4000K/5000K    340.13 lm</t>
  </si>
  <si>
    <t>M0004N
M0004D
M0004Z</t>
  </si>
  <si>
    <t>M0026N         M0026Z</t>
  </si>
  <si>
    <t>Reflektor magnetyczny liniowy 23cm 12W</t>
  </si>
  <si>
    <t xml:space="preserve">Linear magnetic reflector 23cm 12W </t>
  </si>
  <si>
    <t>232*25*H45          Beam Angle：24°</t>
  </si>
  <si>
    <r>
      <t>Description</t>
    </r>
    <r>
      <rPr>
        <sz val="11"/>
        <color rgb="FF000000"/>
        <rFont val="宋体"/>
        <charset val="134"/>
      </rPr>
      <t>：</t>
    </r>
    <r>
      <rPr>
        <sz val="11"/>
        <color rgb="FF000000"/>
        <rFont val="Times New Roman"/>
        <family val="1"/>
        <charset val="238"/>
      </rPr>
      <t>21wide magnetic 12 pcs grilling
BODY COL</t>
    </r>
    <r>
      <rPr>
        <sz val="11"/>
        <color rgb="FF000000"/>
        <rFont val="宋体"/>
        <charset val="134"/>
      </rPr>
      <t>：</t>
    </r>
    <r>
      <rPr>
        <sz val="11"/>
        <color rgb="FFFF0000"/>
        <rFont val="Times New Roman"/>
        <family val="1"/>
        <charset val="238"/>
      </rPr>
      <t>oxidation black</t>
    </r>
    <r>
      <rPr>
        <sz val="11"/>
        <color rgb="FF000000"/>
        <rFont val="Times New Roman"/>
        <family val="1"/>
        <charset val="238"/>
      </rPr>
      <t xml:space="preserve">
Material</t>
    </r>
    <r>
      <rPr>
        <sz val="11"/>
        <color rgb="FF000000"/>
        <rFont val="宋体"/>
        <charset val="134"/>
      </rPr>
      <t>：</t>
    </r>
    <r>
      <rPr>
        <sz val="11"/>
        <color rgb="FF000000"/>
        <rFont val="Times New Roman"/>
        <family val="1"/>
        <charset val="238"/>
      </rPr>
      <t>A LEVEL Aluminum
Light Source</t>
    </r>
    <r>
      <rPr>
        <sz val="11"/>
        <color rgb="FF000000"/>
        <rFont val="宋体"/>
        <charset val="134"/>
      </rPr>
      <t>：</t>
    </r>
    <r>
      <rPr>
        <sz val="11"/>
        <color rgb="FF000000"/>
        <rFont val="Times New Roman"/>
        <family val="1"/>
        <charset val="238"/>
      </rPr>
      <t>bridgelux</t>
    </r>
  </si>
  <si>
    <t>CCT= 3000K    665.95 lm</t>
  </si>
  <si>
    <t>CCT:27000K/3000K/3500K/4000K/5000K    665.95 lm</t>
  </si>
  <si>
    <t>M0005N
M0005D
M0005Z</t>
  </si>
  <si>
    <t>M0027N    M0027Z</t>
  </si>
  <si>
    <t xml:space="preserve"> Reflektor magnetyczny liniowy 35cm 18W </t>
  </si>
  <si>
    <t xml:space="preserve">Linear magnetic reflector 35cm 18W </t>
  </si>
  <si>
    <t>346*25*H45          Beam Angle：24°</t>
  </si>
  <si>
    <r>
      <t>Description</t>
    </r>
    <r>
      <rPr>
        <sz val="11"/>
        <color rgb="FF000000"/>
        <rFont val="宋体"/>
        <charset val="134"/>
      </rPr>
      <t>：</t>
    </r>
    <r>
      <rPr>
        <sz val="11"/>
        <color rgb="FF000000"/>
        <rFont val="Times New Roman"/>
        <family val="1"/>
        <charset val="238"/>
      </rPr>
      <t>21wide magnetic 18 pcs grilling
BODY COL</t>
    </r>
    <r>
      <rPr>
        <sz val="11"/>
        <color rgb="FF000000"/>
        <rFont val="宋体"/>
        <charset val="134"/>
      </rPr>
      <t>：</t>
    </r>
    <r>
      <rPr>
        <sz val="11"/>
        <color rgb="FFFF0000"/>
        <rFont val="Times New Roman"/>
        <family val="1"/>
        <charset val="238"/>
      </rPr>
      <t>oxidation black</t>
    </r>
    <r>
      <rPr>
        <sz val="11"/>
        <color rgb="FF000000"/>
        <rFont val="Times New Roman"/>
        <family val="1"/>
        <charset val="238"/>
      </rPr>
      <t xml:space="preserve">
Material</t>
    </r>
    <r>
      <rPr>
        <sz val="11"/>
        <color rgb="FF000000"/>
        <rFont val="宋体"/>
        <charset val="134"/>
      </rPr>
      <t>：</t>
    </r>
    <r>
      <rPr>
        <sz val="11"/>
        <color rgb="FF000000"/>
        <rFont val="Times New Roman"/>
        <family val="1"/>
        <charset val="238"/>
      </rPr>
      <t>A LEVEL Aluminum
Light Source</t>
    </r>
    <r>
      <rPr>
        <sz val="11"/>
        <color rgb="FF000000"/>
        <rFont val="宋体"/>
        <charset val="134"/>
      </rPr>
      <t>：</t>
    </r>
    <r>
      <rPr>
        <sz val="11"/>
        <color rgb="FF000000"/>
        <rFont val="Times New Roman"/>
        <family val="1"/>
        <charset val="238"/>
      </rPr>
      <t>bridgelux</t>
    </r>
  </si>
  <si>
    <t>CCT= 3000K     1048.8 lm</t>
  </si>
  <si>
    <t>CCT:27000K/3000K/3500K/4000K/5000K  1048.8 lm</t>
  </si>
  <si>
    <t>M0006N
M0006D
M0006Z</t>
  </si>
  <si>
    <t>M0028N    M0028Z</t>
  </si>
  <si>
    <t xml:space="preserve">Lampa magnetyczna narożna 30x30 18W </t>
  </si>
  <si>
    <t xml:space="preserve">Magnetic corner lamp 30x30 18W </t>
  </si>
  <si>
    <t>300*300</t>
  </si>
  <si>
    <t>CCT= 3000K  1110.89 lm</t>
  </si>
  <si>
    <t>CCT:27000K/3000K/3500K/4000K/5000K    1110.89 lm</t>
  </si>
  <si>
    <t>M0007N
M0007D
M0007Z</t>
  </si>
  <si>
    <t>M0029N    M0029Z</t>
  </si>
  <si>
    <t xml:space="preserve">Lampa magnetyczna łamana 12cm 6W </t>
  </si>
  <si>
    <t xml:space="preserve">Magnetic adjustable lamp 12 cm 6W </t>
  </si>
  <si>
    <r>
      <rPr>
        <sz val="11"/>
        <color rgb="FF000000"/>
        <rFont val="Times New Roman"/>
        <family val="1"/>
      </rPr>
      <t>Description</t>
    </r>
    <r>
      <rPr>
        <sz val="11"/>
        <color rgb="FF000000"/>
        <rFont val="宋体"/>
        <charset val="134"/>
      </rPr>
      <t>：</t>
    </r>
    <r>
      <rPr>
        <sz val="11"/>
        <color rgb="FF000000"/>
        <rFont val="Times New Roman"/>
        <family val="1"/>
      </rPr>
      <t>21wide magnetic adjustable linear
BODY COL</t>
    </r>
    <r>
      <rPr>
        <sz val="11"/>
        <color rgb="FF000000"/>
        <rFont val="宋体"/>
        <charset val="134"/>
      </rPr>
      <t>：</t>
    </r>
    <r>
      <rPr>
        <sz val="11"/>
        <color rgb="FFFF0000"/>
        <rFont val="Times New Roman"/>
        <family val="1"/>
      </rPr>
      <t xml:space="preserve">Sand black
</t>
    </r>
    <r>
      <rPr>
        <sz val="11"/>
        <color rgb="FF000000"/>
        <rFont val="Times New Roman"/>
        <family val="1"/>
      </rPr>
      <t>Material</t>
    </r>
    <r>
      <rPr>
        <sz val="11"/>
        <color rgb="FF000000"/>
        <rFont val="宋体"/>
        <charset val="134"/>
      </rPr>
      <t>：</t>
    </r>
    <r>
      <rPr>
        <sz val="11"/>
        <color rgb="FF000000"/>
        <rFont val="Times New Roman"/>
        <family val="1"/>
      </rPr>
      <t>A LEVEL Aluminum
Light Source</t>
    </r>
    <r>
      <rPr>
        <sz val="11"/>
        <color rgb="FF000000"/>
        <rFont val="宋体"/>
        <charset val="134"/>
      </rPr>
      <t>：</t>
    </r>
    <r>
      <rPr>
        <sz val="11"/>
        <color rgb="FF000000"/>
        <rFont val="Times New Roman"/>
        <family val="1"/>
      </rPr>
      <t>bridgelux</t>
    </r>
  </si>
  <si>
    <t>CCT= 3000K     322.58 lm</t>
  </si>
  <si>
    <t>CCT:27000K/3000K/3500K/4000K/5000K     322.58 lm</t>
  </si>
  <si>
    <t>CCT= 3000K    322.58 lm</t>
  </si>
  <si>
    <t>M0008N
M0008D
M0008Z</t>
  </si>
  <si>
    <t>M0030N    M0030Z</t>
  </si>
  <si>
    <t xml:space="preserve">Reflektor magnetyczny  5W </t>
  </si>
  <si>
    <t xml:space="preserve">Magnetic reflector 5W </t>
  </si>
  <si>
    <t>5W</t>
  </si>
  <si>
    <t>φ30*H80
Beam Angle：24°</t>
  </si>
  <si>
    <r>
      <t>Description</t>
    </r>
    <r>
      <rPr>
        <sz val="11"/>
        <color rgb="FF000000"/>
        <rFont val="宋体"/>
        <charset val="134"/>
      </rPr>
      <t>：</t>
    </r>
    <r>
      <rPr>
        <sz val="11"/>
        <color rgb="FF000000"/>
        <rFont val="Times New Roman"/>
        <family val="1"/>
        <charset val="238"/>
      </rPr>
      <t>21wide magnetic adjustable spot 
BODY COL</t>
    </r>
    <r>
      <rPr>
        <sz val="11"/>
        <color rgb="FF000000"/>
        <rFont val="宋体"/>
        <charset val="134"/>
      </rPr>
      <t>：</t>
    </r>
    <r>
      <rPr>
        <sz val="11"/>
        <color rgb="FFFF0000"/>
        <rFont val="Times New Roman"/>
        <family val="1"/>
        <charset val="238"/>
      </rPr>
      <t>Sand black</t>
    </r>
    <r>
      <rPr>
        <sz val="11"/>
        <color rgb="FF000000"/>
        <rFont val="Times New Roman"/>
        <family val="1"/>
        <charset val="238"/>
      </rPr>
      <t xml:space="preserve">
Material</t>
    </r>
    <r>
      <rPr>
        <sz val="11"/>
        <color rgb="FF000000"/>
        <rFont val="宋体"/>
        <charset val="134"/>
      </rPr>
      <t>：</t>
    </r>
    <r>
      <rPr>
        <sz val="11"/>
        <color rgb="FF000000"/>
        <rFont val="Times New Roman"/>
        <family val="1"/>
        <charset val="238"/>
      </rPr>
      <t>A LEVEL Aluminum
Light Source</t>
    </r>
    <r>
      <rPr>
        <sz val="11"/>
        <color rgb="FF000000"/>
        <rFont val="宋体"/>
        <charset val="134"/>
      </rPr>
      <t>：</t>
    </r>
    <r>
      <rPr>
        <sz val="11"/>
        <color rgb="FF000000"/>
        <rFont val="Times New Roman"/>
        <family val="1"/>
        <charset val="238"/>
      </rPr>
      <t>OSRAM</t>
    </r>
  </si>
  <si>
    <t>CCT= 3000K   361.48 lm</t>
  </si>
  <si>
    <t>CCT:27000K/3000K/3500K/4000K/5000K     361.48 lm</t>
  </si>
  <si>
    <t>CCT= 3000K    361.48 lm</t>
  </si>
  <si>
    <t>M0009N
M0009D
M0009Z</t>
  </si>
  <si>
    <t>M0031N   M0031Z</t>
  </si>
  <si>
    <t xml:space="preserve">Reflektor magnetyczny  12W </t>
  </si>
  <si>
    <t xml:space="preserve">Magnetic reflector 12W </t>
  </si>
  <si>
    <t>φ53*H100             Beam Angle：24°</t>
  </si>
  <si>
    <t>CCT= 3000K    663.71 lm</t>
  </si>
  <si>
    <t>CCT:27000K/3000K/3500K/4000K/5000K     663.71 lm</t>
  </si>
  <si>
    <t>M0010N
M0010D
M0010Z</t>
  </si>
  <si>
    <t>M0032N  M0032Z</t>
  </si>
  <si>
    <t xml:space="preserve"> Reflektor magnetyczny  20W </t>
  </si>
  <si>
    <t>Magnetic reflector 20W</t>
  </si>
  <si>
    <t>20W</t>
  </si>
  <si>
    <t>φ70*H115
Beam Angle：24°</t>
  </si>
  <si>
    <t>CCT= 3000K   1332.1 lm</t>
  </si>
  <si>
    <t>CCT:27000K/3000K/3500K/4000K/5000K  1332.1 lm</t>
  </si>
  <si>
    <t>M0011N
M0011D
M0011Z</t>
  </si>
  <si>
    <t>M0033N    M0033Z</t>
  </si>
  <si>
    <t xml:space="preserve">Reflektor magnetyczny  8W </t>
  </si>
  <si>
    <t xml:space="preserve">Magnetic reflector 8W </t>
  </si>
  <si>
    <t>8W</t>
  </si>
  <si>
    <r>
      <t>Description</t>
    </r>
    <r>
      <rPr>
        <sz val="11"/>
        <color theme="1"/>
        <rFont val="宋体"/>
        <charset val="134"/>
      </rPr>
      <t>：</t>
    </r>
    <r>
      <rPr>
        <sz val="11"/>
        <color theme="1"/>
        <rFont val="Times New Roman"/>
        <family val="1"/>
        <charset val="238"/>
      </rPr>
      <t>21wide magnetic adjustable spot
BODY COL</t>
    </r>
    <r>
      <rPr>
        <sz val="11"/>
        <color theme="1"/>
        <rFont val="宋体-简"/>
        <family val="1"/>
        <charset val="134"/>
      </rPr>
      <t>：</t>
    </r>
    <r>
      <rPr>
        <sz val="11"/>
        <color rgb="FFFF0000"/>
        <rFont val="Times New Roman"/>
        <family val="1"/>
        <charset val="238"/>
      </rPr>
      <t>Sand black</t>
    </r>
    <r>
      <rPr>
        <sz val="11"/>
        <color theme="1"/>
        <rFont val="Times New Roman"/>
        <family val="1"/>
        <charset val="238"/>
      </rPr>
      <t xml:space="preserve">
Material</t>
    </r>
    <r>
      <rPr>
        <sz val="11"/>
        <color theme="1"/>
        <rFont val="宋体"/>
        <charset val="134"/>
      </rPr>
      <t>：</t>
    </r>
    <r>
      <rPr>
        <sz val="11"/>
        <color theme="1"/>
        <rFont val="Times New Roman"/>
        <family val="1"/>
        <charset val="238"/>
      </rPr>
      <t>A LEVEL Aluminum
Light Source</t>
    </r>
    <r>
      <rPr>
        <sz val="11"/>
        <color theme="1"/>
        <rFont val="宋体"/>
        <charset val="134"/>
      </rPr>
      <t>：</t>
    </r>
    <r>
      <rPr>
        <sz val="11"/>
        <color theme="1"/>
        <rFont val="Times New Roman"/>
        <family val="1"/>
        <charset val="238"/>
      </rPr>
      <t>OSRAM</t>
    </r>
  </si>
  <si>
    <t>CCT= 3000K   578.368 lm</t>
  </si>
  <si>
    <t>CCT:27000K/3000K/3500K/4000K/5000K   578.368 lm</t>
  </si>
  <si>
    <t>M0012N
M0012D
M0012Z</t>
  </si>
  <si>
    <t>M0034N     M0034Z</t>
  </si>
  <si>
    <t xml:space="preserve">Lampa magnetyczna wisząca 5W </t>
  </si>
  <si>
    <t xml:space="preserve">Magnetic pendant  lamp 5W </t>
  </si>
  <si>
    <r>
      <t>Description</t>
    </r>
    <r>
      <rPr>
        <sz val="11"/>
        <color rgb="FF000000"/>
        <rFont val="宋体"/>
        <charset val="134"/>
      </rPr>
      <t>：</t>
    </r>
    <r>
      <rPr>
        <sz val="11"/>
        <color rgb="FF000000"/>
        <rFont val="Times New Roman"/>
        <family val="1"/>
        <charset val="238"/>
      </rPr>
      <t>21wide magnetic hanging
BODY COL</t>
    </r>
    <r>
      <rPr>
        <sz val="11"/>
        <color rgb="FF000000"/>
        <rFont val="宋体"/>
        <charset val="134"/>
      </rPr>
      <t>：</t>
    </r>
    <r>
      <rPr>
        <sz val="11"/>
        <color rgb="FFFF0000"/>
        <rFont val="Times New Roman"/>
        <family val="1"/>
        <charset val="238"/>
      </rPr>
      <t>Sand black</t>
    </r>
    <r>
      <rPr>
        <sz val="11"/>
        <color rgb="FF000000"/>
        <rFont val="Times New Roman"/>
        <family val="1"/>
        <charset val="238"/>
      </rPr>
      <t xml:space="preserve">
Material</t>
    </r>
    <r>
      <rPr>
        <sz val="11"/>
        <color rgb="FF000000"/>
        <rFont val="宋体"/>
        <charset val="134"/>
      </rPr>
      <t>：</t>
    </r>
    <r>
      <rPr>
        <sz val="11"/>
        <color rgb="FF000000"/>
        <rFont val="Times New Roman"/>
        <family val="1"/>
        <charset val="238"/>
      </rPr>
      <t>A LEVEL Aluminum
Light Source</t>
    </r>
    <r>
      <rPr>
        <sz val="11"/>
        <color rgb="FF000000"/>
        <rFont val="宋体"/>
        <charset val="134"/>
      </rPr>
      <t>：</t>
    </r>
    <r>
      <rPr>
        <sz val="11"/>
        <color rgb="FF000000"/>
        <rFont val="Times New Roman"/>
        <family val="1"/>
        <charset val="238"/>
      </rPr>
      <t>OSRAM</t>
    </r>
  </si>
  <si>
    <t>CCT= 3000K     361.48 lm</t>
  </si>
  <si>
    <t>M0013N
M0013D
M0013Z</t>
  </si>
  <si>
    <t> M0041N  M0041Z</t>
  </si>
  <si>
    <t xml:space="preserve">
Magnetic reflector 12W </t>
  </si>
  <si>
    <t xml:space="preserve">              12W                 </t>
  </si>
  <si>
    <t>Beam angle: 15-58</t>
  </si>
  <si>
    <t>CCT:3000K  783.846lm</t>
  </si>
  <si>
    <t>CCT:27000K/3000K/3500K/4000K/5000K783.846lm</t>
  </si>
  <si>
    <t>CCT:3000K 783.846lm</t>
  </si>
  <si>
    <t>M0014N
M0014D
M0014Z</t>
  </si>
  <si>
    <t>M0042N  M0042Z</t>
  </si>
  <si>
    <t xml:space="preserve"> Lampa magnetyczna 11.5W </t>
  </si>
  <si>
    <t xml:space="preserve">Magnetic lamp 11.5W </t>
  </si>
  <si>
    <t xml:space="preserve">          11,5W
</t>
  </si>
  <si>
    <t>CCT:3000K    855.016 lm</t>
  </si>
  <si>
    <t>CCT:27000K/3000K/3500K/4000K/5000K 855.016 lm</t>
  </si>
  <si>
    <t>M0015N
M0015D
M0015Z</t>
  </si>
  <si>
    <t>M0043N M0043Z</t>
  </si>
  <si>
    <t xml:space="preserve">Lampa magnetyczna wisząca 6W </t>
  </si>
  <si>
    <t xml:space="preserve">
Magnetic pendant  lamp 6W </t>
  </si>
  <si>
    <t xml:space="preserve">            6W
</t>
  </si>
  <si>
    <r>
      <rPr>
        <sz val="11"/>
        <color rgb="FF000000"/>
        <rFont val="Times New Roman"/>
        <family val="1"/>
      </rPr>
      <t>Description</t>
    </r>
    <r>
      <rPr>
        <sz val="11"/>
        <color rgb="FF000000"/>
        <rFont val="宋体"/>
        <charset val="134"/>
      </rPr>
      <t>：</t>
    </r>
    <r>
      <rPr>
        <sz val="11"/>
        <color rgb="FF000000"/>
        <rFont val="Times New Roman"/>
        <family val="1"/>
      </rPr>
      <t>21wide magnetic hanging
BODY COL</t>
    </r>
    <r>
      <rPr>
        <sz val="11"/>
        <color rgb="FF000000"/>
        <rFont val="宋体"/>
        <charset val="134"/>
      </rPr>
      <t>：</t>
    </r>
    <r>
      <rPr>
        <sz val="11"/>
        <color rgb="FFFF0000"/>
        <rFont val="Times New Roman"/>
        <family val="1"/>
      </rPr>
      <t xml:space="preserve">Sand black
</t>
    </r>
    <r>
      <rPr>
        <sz val="11"/>
        <color rgb="FF000000"/>
        <rFont val="Times New Roman"/>
        <family val="1"/>
      </rPr>
      <t>Material</t>
    </r>
    <r>
      <rPr>
        <sz val="11"/>
        <color rgb="FF000000"/>
        <rFont val="宋体"/>
        <charset val="134"/>
      </rPr>
      <t>：</t>
    </r>
    <r>
      <rPr>
        <sz val="11"/>
        <color rgb="FF000000"/>
        <rFont val="Times New Roman"/>
        <family val="1"/>
      </rPr>
      <t>A LEVEL Aluminum/GLASS
Light Source</t>
    </r>
    <r>
      <rPr>
        <sz val="11"/>
        <color rgb="FF000000"/>
        <rFont val="宋体"/>
        <charset val="134"/>
      </rPr>
      <t>：</t>
    </r>
    <r>
      <rPr>
        <sz val="11"/>
        <color rgb="FF000000"/>
        <rFont val="Times New Roman"/>
        <family val="1"/>
      </rPr>
      <t>OSRAM</t>
    </r>
  </si>
  <si>
    <t>CCT:3000K    187.301 lm</t>
  </si>
  <si>
    <t>CCT:27000K/3000K/3500K/4000K/5000K  187.301 lm</t>
  </si>
  <si>
    <t>M0016N
M0016D
M0016Z</t>
  </si>
  <si>
    <t>M0044N M0044Z</t>
  </si>
  <si>
    <t xml:space="preserve">Lampa magnetyczna 6W </t>
  </si>
  <si>
    <t xml:space="preserve">Magnetic lamp 6W </t>
  </si>
  <si>
    <r>
      <rPr>
        <sz val="11"/>
        <color rgb="FF000000"/>
        <rFont val="Times New Roman"/>
        <family val="1"/>
      </rPr>
      <t>Description</t>
    </r>
    <r>
      <rPr>
        <sz val="11"/>
        <color rgb="FF000000"/>
        <rFont val="宋体"/>
        <charset val="134"/>
      </rPr>
      <t>：</t>
    </r>
    <r>
      <rPr>
        <sz val="11"/>
        <color rgb="FF000000"/>
        <rFont val="Times New Roman"/>
        <family val="1"/>
      </rPr>
      <t>21wide magnetic hanging
BODY COL</t>
    </r>
    <r>
      <rPr>
        <sz val="11"/>
        <color rgb="FF000000"/>
        <rFont val="宋体"/>
        <charset val="134"/>
      </rPr>
      <t>：</t>
    </r>
    <r>
      <rPr>
        <sz val="11"/>
        <color rgb="FFFF0000"/>
        <rFont val="Times New Roman"/>
        <family val="1"/>
      </rPr>
      <t xml:space="preserve">Sand black
</t>
    </r>
    <r>
      <rPr>
        <sz val="11"/>
        <color rgb="FF000000"/>
        <rFont val="Times New Roman"/>
        <family val="1"/>
      </rPr>
      <t>Material</t>
    </r>
    <r>
      <rPr>
        <sz val="11"/>
        <color rgb="FF000000"/>
        <rFont val="宋体"/>
        <charset val="134"/>
      </rPr>
      <t>：</t>
    </r>
    <r>
      <rPr>
        <sz val="11"/>
        <color rgb="FF000000"/>
        <rFont val="Times New Roman"/>
        <family val="1"/>
      </rPr>
      <t>A LEVEL Aluminum/PC
Light Source</t>
    </r>
    <r>
      <rPr>
        <sz val="11"/>
        <color rgb="FF000000"/>
        <rFont val="宋体"/>
        <charset val="134"/>
      </rPr>
      <t>：</t>
    </r>
    <r>
      <rPr>
        <sz val="11"/>
        <color rgb="FF000000"/>
        <rFont val="Times New Roman"/>
        <family val="1"/>
      </rPr>
      <t>OSRAM</t>
    </r>
  </si>
  <si>
    <t>CCT:3000K          525.197lm</t>
  </si>
  <si>
    <t>CCT:27000K/3000K/3500K/4000K/5000K 525.197lm</t>
  </si>
  <si>
    <t>CCT:3000K           525.197lm</t>
  </si>
  <si>
    <t>M0017N
M0017D
M0017Z</t>
  </si>
  <si>
    <t>M0045N M0045Z</t>
  </si>
  <si>
    <t xml:space="preserve">Magnetic pendant lamp 6W </t>
  </si>
  <si>
    <t xml:space="preserve">           6W
 </t>
  </si>
  <si>
    <r>
      <t>Description</t>
    </r>
    <r>
      <rPr>
        <sz val="11"/>
        <color rgb="FF000000"/>
        <rFont val="宋体"/>
        <charset val="134"/>
      </rPr>
      <t>：</t>
    </r>
    <r>
      <rPr>
        <sz val="11"/>
        <color rgb="FF000000"/>
        <rFont val="Times New Roman"/>
        <family val="1"/>
        <charset val="238"/>
      </rPr>
      <t>21wide magnetic hanging
BODY COL</t>
    </r>
    <r>
      <rPr>
        <sz val="11"/>
        <color rgb="FF000000"/>
        <rFont val="宋体"/>
        <charset val="134"/>
      </rPr>
      <t>：</t>
    </r>
    <r>
      <rPr>
        <sz val="11"/>
        <color rgb="FFFF0000"/>
        <rFont val="Times New Roman"/>
        <family val="1"/>
        <charset val="238"/>
      </rPr>
      <t>Sand black</t>
    </r>
    <r>
      <rPr>
        <sz val="11"/>
        <color rgb="FF000000"/>
        <rFont val="Times New Roman"/>
        <family val="1"/>
        <charset val="238"/>
      </rPr>
      <t xml:space="preserve">
Material</t>
    </r>
    <r>
      <rPr>
        <sz val="11"/>
        <color rgb="FF000000"/>
        <rFont val="宋体"/>
        <charset val="134"/>
      </rPr>
      <t>：</t>
    </r>
    <r>
      <rPr>
        <sz val="11"/>
        <color rgb="FF000000"/>
        <rFont val="Times New Roman"/>
        <family val="1"/>
        <charset val="238"/>
      </rPr>
      <t>A LEVEL Aluminum/PC
Light Source</t>
    </r>
    <r>
      <rPr>
        <sz val="11"/>
        <color rgb="FF000000"/>
        <rFont val="宋体"/>
        <charset val="134"/>
      </rPr>
      <t>：</t>
    </r>
    <r>
      <rPr>
        <sz val="11"/>
        <color rgb="FF000000"/>
        <rFont val="Times New Roman"/>
        <family val="1"/>
        <charset val="238"/>
      </rPr>
      <t>OSRAM</t>
    </r>
  </si>
  <si>
    <t>M0018N
M0018D
M0018Z</t>
  </si>
  <si>
    <t>M0046N M0046Z</t>
  </si>
  <si>
    <t xml:space="preserve">Lampa magnetyczna 8W </t>
  </si>
  <si>
    <t>Magnetic lamp 8W 3000k</t>
  </si>
  <si>
    <t xml:space="preserve">            8W
</t>
  </si>
  <si>
    <t xml:space="preserve">   Beam angle: 40°</t>
  </si>
  <si>
    <r>
      <rPr>
        <sz val="11"/>
        <color rgb="FF000000"/>
        <rFont val="Times New Roman"/>
        <family val="1"/>
      </rPr>
      <t>Description</t>
    </r>
    <r>
      <rPr>
        <sz val="11"/>
        <color rgb="FF000000"/>
        <rFont val="宋体"/>
        <charset val="134"/>
      </rPr>
      <t>：</t>
    </r>
    <r>
      <rPr>
        <sz val="11"/>
        <color rgb="FF000000"/>
        <rFont val="Times New Roman"/>
        <family val="1"/>
      </rPr>
      <t>21wide magnetic hanging
BODY COL</t>
    </r>
    <r>
      <rPr>
        <sz val="11"/>
        <color rgb="FF000000"/>
        <rFont val="宋体"/>
        <charset val="134"/>
      </rPr>
      <t>：</t>
    </r>
    <r>
      <rPr>
        <sz val="11"/>
        <color rgb="FFFF0000"/>
        <rFont val="Times New Roman"/>
        <family val="1"/>
      </rPr>
      <t xml:space="preserve">Sand black
</t>
    </r>
    <r>
      <rPr>
        <sz val="11"/>
        <color rgb="FF000000"/>
        <rFont val="Times New Roman"/>
        <family val="1"/>
      </rPr>
      <t>Material</t>
    </r>
    <r>
      <rPr>
        <sz val="11"/>
        <color rgb="FF000000"/>
        <rFont val="宋体"/>
        <charset val="134"/>
      </rPr>
      <t>：</t>
    </r>
    <r>
      <rPr>
        <sz val="11"/>
        <color rgb="FF000000"/>
        <rFont val="Times New Roman"/>
        <family val="1"/>
      </rPr>
      <t>A LEVEL Aluminum
Light Source</t>
    </r>
    <r>
      <rPr>
        <sz val="11"/>
        <color rgb="FF000000"/>
        <rFont val="宋体"/>
        <charset val="134"/>
      </rPr>
      <t>：</t>
    </r>
    <r>
      <rPr>
        <sz val="11"/>
        <color rgb="FF000000"/>
        <rFont val="Times New Roman"/>
        <family val="1"/>
      </rPr>
      <t>OSRAM</t>
    </r>
  </si>
  <si>
    <t>CCT:3000K    766.559 lm</t>
  </si>
  <si>
    <t>CCT:27000K/3000K/3500K/4000K/5000K  766.559 lm</t>
  </si>
  <si>
    <t>M0019N
M0019D
M0019Z</t>
  </si>
  <si>
    <t>M0047N M0047Z</t>
  </si>
  <si>
    <t xml:space="preserve">Reflektor magnetyczny liniowy 24cm 12W </t>
  </si>
  <si>
    <t>Linear magnetic reflector 24cm 12W 3000k</t>
  </si>
  <si>
    <t xml:space="preserve">            12W
</t>
  </si>
  <si>
    <t xml:space="preserve">    Beam angle: 36°</t>
  </si>
  <si>
    <t xml:space="preserve">CCT:3000K 741.542lm </t>
  </si>
  <si>
    <t>CCT:27000K/3000K/3500K/4000K/5000K  741.542lm</t>
  </si>
  <si>
    <t>M0020N
M0020D
M0020Z</t>
  </si>
  <si>
    <t>M0048N M0048Z</t>
  </si>
  <si>
    <t xml:space="preserve">Reflektor magnetyczny podwójny 2x5W </t>
  </si>
  <si>
    <t>Double magnetic reflector 2x5W 3000k</t>
  </si>
  <si>
    <t xml:space="preserve">            2x5W
</t>
  </si>
  <si>
    <t xml:space="preserve">     Beam angle: 38 °</t>
  </si>
  <si>
    <t>CCT:3000K    666.011 lm</t>
  </si>
  <si>
    <t>CCT:27000K/3000K/3500K/4000K/5000K  666.011 lm</t>
  </si>
  <si>
    <t>M0021N
M0021Z</t>
  </si>
  <si>
    <t>M0035N   M0035Z</t>
  </si>
  <si>
    <t>φ22*L1000mm</t>
  </si>
  <si>
    <t>Lampa sylikonowa magnetyczna 15W        1 metr</t>
  </si>
  <si>
    <t>Silicone magnetic lamp 15W                     1 meters</t>
  </si>
  <si>
    <t>15W</t>
  </si>
  <si>
    <t>Description: 21 series magnetic hose flooding light 
Finish: Spray painted black 
Material/Process: Aluminum profile 
Light source: Monochrome: Osram</t>
  </si>
  <si>
    <t xml:space="preserve">CCT:3000K
CRI：Ra≥90       1027.71 lm </t>
  </si>
  <si>
    <t xml:space="preserve">CCT:27000K/3000K/3500K/4000K/5000K
CRI：Ra≥90            1027.71 lm </t>
  </si>
  <si>
    <t>ON REQUEST</t>
  </si>
  <si>
    <t>M0022N
M0022Z</t>
  </si>
  <si>
    <t>M0036N  M0036Z</t>
  </si>
  <si>
    <t>φ22*L2000mm</t>
  </si>
  <si>
    <t>Lampa sylikonowa magnetyczna 20W                        2 metry</t>
  </si>
  <si>
    <t>Silicone magnetic lamp 20W                     2 meters</t>
  </si>
  <si>
    <t xml:space="preserve">CCT:3000K
CRI：Ra≥90     1404.89 lm </t>
  </si>
  <si>
    <t xml:space="preserve">CCT:27000K/3000K/3500K/4000K/5000K
CRI：Ra≥90            1404.89 lm </t>
  </si>
  <si>
    <t>KOD</t>
  </si>
  <si>
    <t>OPIS</t>
  </si>
  <si>
    <t>DESCRIPTION</t>
  </si>
  <si>
    <t xml:space="preserve">€ NET PRICE </t>
  </si>
  <si>
    <t>MT0001</t>
  </si>
  <si>
    <t>MT0018</t>
  </si>
  <si>
    <t>Szyna natynkowa głęboka - 1 metr</t>
  </si>
  <si>
    <t>magnet track surface mounting and lifting  1M</t>
  </si>
  <si>
    <t>MT0002</t>
  </si>
  <si>
    <t>MT0019</t>
  </si>
  <si>
    <t>Szyna natynkowa głęboka - 2 metry</t>
  </si>
  <si>
    <t>magnet track surface mounting and lifting  2M</t>
  </si>
  <si>
    <t>MT0003</t>
  </si>
  <si>
    <t>MT0020</t>
  </si>
  <si>
    <t>Kątownik 90. głęboki. Montaż na sufit lub ścianę. Do szyn MT0001, MT0002</t>
  </si>
  <si>
    <t>Corner  90°  for MT0001, MT0002</t>
  </si>
  <si>
    <t>MT0004</t>
  </si>
  <si>
    <t>MT0021</t>
  </si>
  <si>
    <t>Kątownik głęboki do użycia przy uskoku na suficie. Do szyn MT0001, MT0002</t>
  </si>
  <si>
    <t>Ceiling/Upceiling corner for  MT0001, MT0002</t>
  </si>
  <si>
    <t>MT0005</t>
  </si>
  <si>
    <t>MT0022</t>
  </si>
  <si>
    <t>Kątownik głęboki ściana/sufit. Do szyn MT0001, MT0002</t>
  </si>
  <si>
    <t>Wall/Ceiling corner for MT0001, MT0002</t>
  </si>
  <si>
    <t>MT0006</t>
  </si>
  <si>
    <t>MT0023</t>
  </si>
  <si>
    <t>Szyna wpuszczana 1 metr</t>
  </si>
  <si>
    <t>magnet track recessed mounting 1M</t>
  </si>
  <si>
    <t>MT0007</t>
  </si>
  <si>
    <t>MT0024</t>
  </si>
  <si>
    <t>Szyna wpuszczana 2 metry</t>
  </si>
  <si>
    <t>magnet track recessed mounting 2M</t>
  </si>
  <si>
    <t>MT0008</t>
  </si>
  <si>
    <t>MT0025</t>
  </si>
  <si>
    <t>Kątownik 90. Montaż na sufit lub ścianę. Do szyn MT0006, MT0007</t>
  </si>
  <si>
    <t>Corner  90° for MT0006, MT0007</t>
  </si>
  <si>
    <t>MT0009</t>
  </si>
  <si>
    <t>MT0026</t>
  </si>
  <si>
    <t>Kątownik do użycia przy uskoku na suficie. Do szyn MT0006, MT0007</t>
  </si>
  <si>
    <t>Ceiling/Upceiling corner for MT0006, MT0007</t>
  </si>
  <si>
    <t>MT0010</t>
  </si>
  <si>
    <t>MT0027</t>
  </si>
  <si>
    <t>Kątownik ściana/sufit. Do szyn MT0006, MT0007</t>
  </si>
  <si>
    <t>Wall/Ceiling corner for MT0006, MT0007</t>
  </si>
  <si>
    <t>MT0011</t>
  </si>
  <si>
    <t>MT0028</t>
  </si>
  <si>
    <t>Szyna natynkowa płytka -1 metr</t>
  </si>
  <si>
    <t>magnet track surface mounting 1M</t>
  </si>
  <si>
    <t>MT0012</t>
  </si>
  <si>
    <t>MT0029</t>
  </si>
  <si>
    <t>Szyna natynkowa  płytka -2 metry</t>
  </si>
  <si>
    <t>magnet track surface mounting 2M</t>
  </si>
  <si>
    <t>MT0013</t>
  </si>
  <si>
    <t>MT0030</t>
  </si>
  <si>
    <t>Kątownik płytki ściana/sufit. Do szyn MT0011, MT0012</t>
  </si>
  <si>
    <t>Wall/Ceiling corner for MT0011, MT0012</t>
  </si>
  <si>
    <t>MT0014</t>
  </si>
  <si>
    <t>MT0031</t>
  </si>
  <si>
    <t>Kątownik 90. płytki. Montaż na sufit lub ścianę. Do szyn MT0011, MT0012</t>
  </si>
  <si>
    <t>Corner  90° for MT0011, MT0012</t>
  </si>
  <si>
    <t>MT0015</t>
  </si>
  <si>
    <t>MT0032</t>
  </si>
  <si>
    <t>Łącznik T głęboki ściana/sufit. Do szyn MT0001, MT0002</t>
  </si>
  <si>
    <t>T-shape corner for MT0001, MT0002</t>
  </si>
  <si>
    <t>MT0016</t>
  </si>
  <si>
    <t>MT0033</t>
  </si>
  <si>
    <t>Łącznik T do szyn podtynkowych. Montaż na sufit lub ścianę. Do szyn MT0006, MT0007</t>
  </si>
  <si>
    <t>T-shape corner for MT0006, MT0007</t>
  </si>
  <si>
    <t>MT0017</t>
  </si>
  <si>
    <t>MT0034</t>
  </si>
  <si>
    <t>Łącznik T płytki -ściana/sufit. Do szyn MT0011, MT0012</t>
  </si>
  <si>
    <t>T-shape corner for MT0011, MT0012</t>
  </si>
  <si>
    <t>MA0004</t>
  </si>
  <si>
    <t>MA0021</t>
  </si>
  <si>
    <t>Zasilacz wewnętrzny 100W</t>
  </si>
  <si>
    <t>Built-in track transformer 100W</t>
  </si>
  <si>
    <t>MA0005</t>
  </si>
  <si>
    <t>MA0022</t>
  </si>
  <si>
    <t>Zasilacz wewnętrzny 200W</t>
  </si>
  <si>
    <t>Built-in track transformer 200W</t>
  </si>
  <si>
    <t>MA0006</t>
  </si>
  <si>
    <t>MA0023</t>
  </si>
  <si>
    <t>Zasilacz wewnętrzny DALI 100W</t>
  </si>
  <si>
    <t>Built-in track transformer DALI 100W</t>
  </si>
  <si>
    <t>MA0007</t>
  </si>
  <si>
    <t>External  track transformer 200W</t>
  </si>
  <si>
    <t>MA0001</t>
  </si>
  <si>
    <t>MA0018</t>
  </si>
  <si>
    <t>Power supply for track when used external driver MA0007</t>
  </si>
  <si>
    <t>Zasilanie szyny przy użyciu zasilacza zewnętrznego MA0007</t>
  </si>
  <si>
    <t>MA0002</t>
  </si>
  <si>
    <t>MA0019</t>
  </si>
  <si>
    <t>internal track connector</t>
  </si>
  <si>
    <t>Łącznie zasilania pomędzy dwoma szynami</t>
  </si>
  <si>
    <t>MA0003</t>
  </si>
  <si>
    <t>MA0020</t>
  </si>
  <si>
    <t xml:space="preserve">flexible internal track connector </t>
  </si>
  <si>
    <t>Łączenie zasilania pomiędzy dwoma szynami, gdy użyty jest kątownik</t>
  </si>
  <si>
    <t>MA0008</t>
  </si>
  <si>
    <t>MA0024</t>
  </si>
  <si>
    <t>Pendant kit for MT0001, MT0002, MT0011, MT0012</t>
  </si>
  <si>
    <t>Zestaw linek do powieszenia szyn natynkowych MT0001, MT0002, MT0011, MT0012</t>
  </si>
  <si>
    <t>MA0009</t>
  </si>
  <si>
    <t>MA0025</t>
  </si>
  <si>
    <t>Track connector MT0001, MT0002, MT0011, MT0012</t>
  </si>
  <si>
    <t>Do łączenia szyna + szyna (1 sztuka) MT0001, MT0002, MT0011, MT0012</t>
  </si>
  <si>
    <t>MA0010</t>
  </si>
  <si>
    <t>MA0026</t>
  </si>
  <si>
    <t>Canopy for external power supply</t>
  </si>
  <si>
    <t xml:space="preserve">Podsufitka </t>
  </si>
  <si>
    <t>MA0011</t>
  </si>
  <si>
    <t>MA0027</t>
  </si>
  <si>
    <t>End cup for MT0006, MT0007, MT0023, MT0024</t>
  </si>
  <si>
    <t>Zaślepka końcowa do szyn wpuszczanych MT0006, MT0007, MT0023, MT0024</t>
  </si>
  <si>
    <t>MA0012</t>
  </si>
  <si>
    <t>MA0028</t>
  </si>
  <si>
    <t>End cup forMT0001, MT0002</t>
  </si>
  <si>
    <t>Zaślepka końcowa do szyn natynkowych głębokich MT0001, MT0002</t>
  </si>
  <si>
    <t>MA0013</t>
  </si>
  <si>
    <t>MA0029</t>
  </si>
  <si>
    <t>Connector for recessed track and recessed corners 4 pcs need for track and corner connection - only for tracks MT0006, MT0007</t>
  </si>
  <si>
    <t>Łącznie kątownika wpuszczanego z szyną wpuszczaną. Trzeba użyć 4 sztuk. Łączenie szyna+szyna trzeba użyć 2 sztuk. Dotyczy tylko szyn MT0006, MT0007</t>
  </si>
  <si>
    <t>MA0014</t>
  </si>
  <si>
    <t>Gate ZIGBEE-BLUETOOTH  - WIFI         works with  TUYA and  Smart LIFE</t>
  </si>
  <si>
    <r>
      <rPr>
        <sz val="11"/>
        <color rgb="FFFF0000"/>
        <rFont val="Calibri"/>
        <family val="2"/>
        <scheme val="minor"/>
      </rPr>
      <t>Bramka</t>
    </r>
    <r>
      <rPr>
        <sz val="11"/>
        <color rgb="FF000000"/>
        <rFont val="Calibri"/>
        <family val="2"/>
        <scheme val="minor"/>
      </rPr>
      <t xml:space="preserve"> ZIGBEE-BLUETOOTH  Łączność WIFI          Obsługuje aplikacje TUYA oraz Smart LIFE
Złącze zasilające microUSB
Niewielki rozmiar: 60x60x15mm</t>
    </r>
  </si>
  <si>
    <t>MA0015</t>
  </si>
  <si>
    <t>Smart Life Control Panel | Control panel | Gateway, Hub, Wi-Fi, Bluetooth, Zigbee</t>
  </si>
  <si>
    <r>
      <rPr>
        <sz val="11"/>
        <color rgb="FF000000"/>
        <rFont val="Calibri"/>
        <family val="2"/>
        <scheme val="minor"/>
      </rPr>
      <t xml:space="preserve">Smart Life Control Panel | Panel kontrolny | </t>
    </r>
    <r>
      <rPr>
        <sz val="11"/>
        <color rgb="FFFF0000"/>
        <rFont val="Calibri"/>
        <family val="2"/>
        <scheme val="minor"/>
      </rPr>
      <t>Bramka</t>
    </r>
    <r>
      <rPr>
        <sz val="11"/>
        <color rgb="FF000000"/>
        <rFont val="Calibri"/>
        <family val="2"/>
        <scheme val="minor"/>
      </rPr>
      <t>, Hub, Wi-Fi, Bluetooth, Zigbee</t>
    </r>
  </si>
  <si>
    <t>MA0016</t>
  </si>
  <si>
    <t>MT0035</t>
  </si>
  <si>
    <t>flexible power supply for  T connector</t>
  </si>
  <si>
    <t>Łączenie zasilania, gdy użyty jest  łącznik mechaniczny T</t>
  </si>
  <si>
    <t>MA0017</t>
  </si>
  <si>
    <t>MA0030</t>
  </si>
  <si>
    <t>End cup for MT0011, MT0012</t>
  </si>
  <si>
    <t>Zaślepka końcowa do szyn natynkowych  MT0011, MT0012</t>
  </si>
  <si>
    <t>INSTRUKCJA Parowania z Bramką</t>
  </si>
  <si>
    <t>Cechy / filtry</t>
  </si>
  <si>
    <t>Dane techniczne</t>
  </si>
  <si>
    <t>Bluetooth</t>
  </si>
  <si>
    <t>Tak</t>
  </si>
  <si>
    <t>Wejście</t>
  </si>
  <si>
    <t>100 - 240 VAC</t>
  </si>
  <si>
    <t>Długość przekątnej ekranu</t>
  </si>
  <si>
    <t>50/60 Hz</t>
  </si>
  <si>
    <t>Głębokość produktu</t>
  </si>
  <si>
    <t>Prąd znamionowy</t>
  </si>
  <si>
    <t>74 mA</t>
  </si>
  <si>
    <t>Kolor produktu</t>
  </si>
  <si>
    <t>Czarny</t>
  </si>
  <si>
    <t>Łączność bezprzewodowa</t>
  </si>
  <si>
    <t>Wi-Fi</t>
  </si>
  <si>
    <t>Liczba rdzeni procesora</t>
  </si>
  <si>
    <t>Materiał obudowy</t>
  </si>
  <si>
    <t>Plastik</t>
  </si>
  <si>
    <t>Zigbee</t>
  </si>
  <si>
    <t>Pojemność dysku</t>
  </si>
  <si>
    <t>Wyświetlacz</t>
  </si>
  <si>
    <t>4 cale</t>
  </si>
  <si>
    <t>Pojemność pamięci RAM</t>
  </si>
  <si>
    <t>480 x 480 pikseli</t>
  </si>
  <si>
    <t>Producent procesora</t>
  </si>
  <si>
    <t>ARM</t>
  </si>
  <si>
    <t>Dotykowy</t>
  </si>
  <si>
    <t>Przewodowa sieć LAN</t>
  </si>
  <si>
    <t>Nie</t>
  </si>
  <si>
    <t>System</t>
  </si>
  <si>
    <t>Dedykowany system IoT oparty na Linuxie</t>
  </si>
  <si>
    <t>Standardy Wi- Fi</t>
  </si>
  <si>
    <t>802.11b, 802.11g, Wi-Fi 4 (802.11n)                   2.4GHz</t>
  </si>
  <si>
    <t>Mikrofon</t>
  </si>
  <si>
    <t>Sterowniki głosu</t>
  </si>
  <si>
    <t>Głośnik</t>
  </si>
  <si>
    <t>Szerokość produktu</t>
  </si>
  <si>
    <t>Sterowanie głosowe</t>
  </si>
  <si>
    <t>Taktowanie procesora</t>
  </si>
  <si>
    <t>Amazon Alexa</t>
  </si>
  <si>
    <t>Technologia łączności</t>
  </si>
  <si>
    <t>Przewodowa</t>
  </si>
  <si>
    <t>Procesor</t>
  </si>
  <si>
    <t>4 rdzeniowy ARM Cortex™-A35 1.5 GHz</t>
  </si>
  <si>
    <t>Typ kontroli</t>
  </si>
  <si>
    <t>Dotyk</t>
  </si>
  <si>
    <t>Pamięć RAM</t>
  </si>
  <si>
    <t>256 MB</t>
  </si>
  <si>
    <t>Typ wyświetlacza</t>
  </si>
  <si>
    <t>LCD</t>
  </si>
  <si>
    <t>Pamięć wewnętrzna</t>
  </si>
  <si>
    <t>Wbudowany wyświetlacz</t>
  </si>
  <si>
    <t>Waga</t>
  </si>
  <si>
    <t>198 g</t>
  </si>
  <si>
    <t>Temperatura robocza</t>
  </si>
  <si>
    <t>0 °C ~ 40 °C</t>
  </si>
  <si>
    <t>Wysokość produktu</t>
  </si>
  <si>
    <t>Wilgotność robocza</t>
  </si>
  <si>
    <t>5% ~ 90% RH, bez kondensacji</t>
  </si>
  <si>
    <t>Zainstalowany system operacyjny</t>
  </si>
  <si>
    <t>Linux</t>
  </si>
  <si>
    <t>Wymiary</t>
  </si>
  <si>
    <t>86 x 86 x 10,5 mm (bez bazy)</t>
  </si>
  <si>
    <t>Zakres temperatur (eksploatacja)</t>
  </si>
  <si>
    <t>0 - 40</t>
  </si>
  <si>
    <t>86 x 86 x 36,2 mm (z bazą)</t>
  </si>
  <si>
    <t>Zakres wilgotności względnej</t>
  </si>
  <si>
    <t>Zawartość opakowania</t>
  </si>
  <si>
    <t>Panel kontrolny x1</t>
  </si>
  <si>
    <t>Zasilacz sieciowy</t>
  </si>
  <si>
    <t>Instrukcja x1</t>
  </si>
  <si>
    <t>ZigBee</t>
  </si>
  <si>
    <t>Śruby x2</t>
  </si>
  <si>
    <t>Magnetyki</t>
  </si>
  <si>
    <t>Instrukcja – Maxlight (max-light.com)</t>
  </si>
  <si>
    <t>Katalog TECH</t>
  </si>
  <si>
    <t>ON/OFF HUF GROSS PRICE</t>
  </si>
  <si>
    <t>DALI HUF GROSS PRICE</t>
  </si>
  <si>
    <t>ZIGBEE HUF GROSS PRICE</t>
  </si>
  <si>
    <t>If you are interested in purchasing Smart Home products, remember that the Zigbee Smart Home network gateway is the central control element for ZIGBEE\TUYA products.</t>
  </si>
  <si>
    <t>HUF GROSS PRICE</t>
  </si>
  <si>
    <t>Zasilacz Zewnętrzny 200W</t>
  </si>
  <si>
    <t>Technical specifications of the ZigBee gateway:
Frequency: 2.4GHz, 802.15.4 standard
The gateway has built-in ZigBee, BLE and WiFi antennas
WiFi network: 2.4GHz
LEDs indicating power and device status
Power supply: 5V via microUSB connector
Dimensions: 60x60x15mm</t>
  </si>
  <si>
    <t>HUF Javasolt bruttó fogyasztói ár</t>
  </si>
  <si>
    <r>
      <rPr>
        <b/>
        <sz val="20"/>
        <color theme="1"/>
        <rFont val="Calibri (Szövegtörzs)_x0000_"/>
        <charset val="238"/>
      </rPr>
      <t>Mi az a Zigbee 3.0?</t>
    </r>
    <r>
      <rPr>
        <sz val="11"/>
        <color theme="1"/>
        <rFont val="Calibri"/>
        <family val="2"/>
        <charset val="238"/>
        <scheme val="minor"/>
      </rPr>
      <t xml:space="preserve">
A Zigbee 3.0 protokoll egy modern kommunikációs technológia, amelyet otthoni automatizálási eszközökben használnak. Az IEEE 802.15.4 szabványon alapul, és mesh hálózatot használ, amely lehetővé teszi nagy területeket lefedő vezeték nélküli hálózatok létrehozását. A Zigbee 3.0 protokoll gyors és megbízható kommunikációt tesz lehetővé az eszközök között, valamint magas energiahatékonyságot biztosít, ami különösen fontos az akkumulátorral működő készülékeknél. Ezenkívül a Zigbee 3.0 protokoll kompatibilis az olyan népszerű intelligens otthoni rendszerekkel, mint az Amazon Alexa vagy a Google Home, amely lehetővé teszi az eszközök hanggal történő távvezérlését. A Zigbee 3.0 protokoll hatékonyabb és biztonságosabb is, mint a korábbi verziók, így ideális megoldás az otthoni automatizáláshoz.</t>
    </r>
  </si>
  <si>
    <t>REFLECTORS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</si>
</sst>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 &quot;zł&quot;"/>
    <numFmt numFmtId="165" formatCode="[$€-2]\ #,##0.00;[Red]\-[$€-2]\ #,##0.00"/>
    <numFmt numFmtId="166" formatCode="[$€-2]\ #,##0.00"/>
    <numFmt numFmtId="167" formatCode="#,##0\ [$HUF]"/>
  </numFmts>
  <fonts count="60">
    <font>
      <sz val="11"/>
      <color theme="1"/>
      <name val="Calibri"/>
      <family val="2"/>
      <charset val="238"/>
      <scheme val="minor"/>
    </font>
    <font>
      <sz val="11"/>
      <color indexed="8"/>
      <name val="Times New Roman"/>
      <family val="1"/>
      <charset val="238"/>
    </font>
    <font>
      <sz val="11"/>
      <color rgb="FF000000"/>
      <name val="Times New Roman"/>
      <family val="1"/>
      <charset val="238"/>
    </font>
    <font>
      <sz val="11"/>
      <color rgb="FF000000"/>
      <name val="宋体"/>
      <charset val="134"/>
    </font>
    <font>
      <sz val="11"/>
      <color rgb="FFFF0000"/>
      <name val="Times New Roman"/>
      <family val="1"/>
      <charset val="238"/>
    </font>
    <font>
      <sz val="10"/>
      <color indexed="8"/>
      <name val="Times New Roman"/>
      <family val="1"/>
      <charset val="238"/>
    </font>
    <font>
      <sz val="11"/>
      <color theme="1"/>
      <name val="Times New Roman"/>
      <family val="1"/>
      <charset val="238"/>
    </font>
    <font>
      <sz val="11"/>
      <color theme="1"/>
      <name val="宋体"/>
      <charset val="134"/>
    </font>
    <font>
      <sz val="11"/>
      <color theme="1"/>
      <name val="宋体-简"/>
      <family val="1"/>
      <charset val="134"/>
    </font>
    <font>
      <sz val="12"/>
      <name val="宋体"/>
      <charset val="134"/>
    </font>
    <font>
      <sz val="10"/>
      <name val="Calibri"/>
      <family val="2"/>
    </font>
    <font>
      <sz val="16"/>
      <name val="Calibri"/>
      <family val="2"/>
    </font>
    <font>
      <b/>
      <sz val="16"/>
      <color rgb="FFFF0000"/>
      <name val="Calibri"/>
      <family val="2"/>
      <charset val="238"/>
      <scheme val="minor"/>
    </font>
    <font>
      <sz val="11"/>
      <color rgb="FF000000"/>
      <name val="&quot;Times New Roman&quot;"/>
    </font>
    <font>
      <sz val="11"/>
      <color rgb="FF000000"/>
      <name val="Calibri"/>
      <family val="2"/>
      <charset val="238"/>
      <scheme val="minor"/>
    </font>
    <font>
      <sz val="12"/>
      <color rgb="FF000000"/>
      <name val="&quot;Times New Roman&quot;"/>
    </font>
    <font>
      <sz val="12"/>
      <color rgb="FF000000"/>
      <name val="Calibri"/>
      <family val="2"/>
      <charset val="238"/>
      <scheme val="minor"/>
    </font>
    <font>
      <sz val="11"/>
      <color rgb="FF000000"/>
      <name val="Calibri"/>
      <family val="2"/>
      <scheme val="minor"/>
    </font>
    <font>
      <b/>
      <sz val="11"/>
      <color theme="1"/>
      <name val="Calibri"/>
      <family val="2"/>
      <charset val="238"/>
      <scheme val="minor"/>
    </font>
    <font>
      <sz val="12"/>
      <color rgb="FF353535"/>
      <name val="Roboto"/>
      <charset val="238"/>
    </font>
    <font>
      <sz val="11"/>
      <color rgb="FF000000"/>
      <name val="Times New Roman"/>
      <family val="1"/>
    </font>
    <font>
      <sz val="12"/>
      <color rgb="FF000000"/>
      <name val="Calibri"/>
      <family val="2"/>
    </font>
    <font>
      <sz val="11"/>
      <color rgb="FFFF0000"/>
      <name val="Times New Roman"/>
      <family val="1"/>
    </font>
    <font>
      <sz val="11"/>
      <color rgb="FFFF0000"/>
      <name val="Calibri"/>
      <family val="2"/>
      <scheme val="minor"/>
    </font>
    <font>
      <sz val="11"/>
      <color theme="1"/>
      <name val="Calibri"/>
      <family val="2"/>
      <scheme val="minor"/>
    </font>
    <font>
      <u/>
      <sz val="11"/>
      <color theme="10"/>
      <name val="Calibri"/>
      <family val="2"/>
      <charset val="238"/>
      <scheme val="minor"/>
    </font>
    <font>
      <u/>
      <sz val="26"/>
      <color rgb="FFFF0000"/>
      <name val="Calibri"/>
      <family val="2"/>
      <charset val="238"/>
      <scheme val="minor"/>
    </font>
    <font>
      <sz val="26"/>
      <color rgb="FFFF0000"/>
      <name val="Calibri"/>
      <family val="2"/>
      <charset val="238"/>
      <scheme val="minor"/>
    </font>
    <font>
      <u/>
      <sz val="18"/>
      <color rgb="FFFF0000"/>
      <name val="Calibri"/>
      <family val="2"/>
      <charset val="238"/>
      <scheme val="minor"/>
    </font>
    <font>
      <sz val="18"/>
      <color rgb="FFFF0000"/>
      <name val="Calibri"/>
      <family val="2"/>
      <charset val="238"/>
      <scheme val="minor"/>
    </font>
    <font>
      <u/>
      <sz val="36"/>
      <color rgb="FFFF0000"/>
      <name val="Calibri"/>
      <family val="2"/>
      <charset val="238"/>
      <scheme val="minor"/>
    </font>
    <font>
      <b/>
      <sz val="16"/>
      <color rgb="FFFF0000"/>
      <name val="Arial"/>
      <family val="2"/>
      <charset val="238"/>
    </font>
    <font>
      <b/>
      <sz val="12"/>
      <color rgb="FFFF0000"/>
      <name val="&quot;Times New Roman&quot;"/>
      <charset val="238"/>
    </font>
    <font>
      <b/>
      <sz val="12"/>
      <color rgb="FFFF0000"/>
      <name val="Arial"/>
      <family val="2"/>
      <charset val="238"/>
    </font>
    <font>
      <u/>
      <sz val="28"/>
      <color rgb="FF000000"/>
      <name val="Calibri"/>
      <family val="2"/>
      <charset val="238"/>
      <scheme val="minor"/>
    </font>
    <font>
      <b/>
      <sz val="28"/>
      <color rgb="FF000000"/>
      <name val="Calibri"/>
      <family val="2"/>
      <charset val="238"/>
      <scheme val="minor"/>
    </font>
    <font>
      <b/>
      <u/>
      <sz val="18"/>
      <color theme="0"/>
      <name val="Times New Roman"/>
      <family val="1"/>
      <charset val="238"/>
    </font>
    <font>
      <b/>
      <u/>
      <sz val="16"/>
      <color theme="0"/>
      <name val="&quot;Times New Roman&quot;"/>
    </font>
    <font>
      <sz val="11"/>
      <color theme="0"/>
      <name val="Times New Roman"/>
      <family val="1"/>
      <charset val="238"/>
    </font>
    <font>
      <sz val="11"/>
      <color theme="0"/>
      <name val="Calibri"/>
      <family val="2"/>
      <charset val="238"/>
      <scheme val="minor"/>
    </font>
    <font>
      <sz val="11"/>
      <color theme="0"/>
      <name val="&quot;Times New Roman&quot;"/>
    </font>
    <font>
      <b/>
      <sz val="11"/>
      <color theme="0"/>
      <name val="Calibri"/>
      <family val="2"/>
      <scheme val="minor"/>
    </font>
    <font>
      <sz val="11"/>
      <color theme="0"/>
      <name val="Calibri"/>
      <family val="2"/>
      <scheme val="minor"/>
    </font>
    <font>
      <sz val="13"/>
      <color theme="0"/>
      <name val="&quot;Times New Roman&quot;"/>
    </font>
    <font>
      <u/>
      <sz val="24"/>
      <color rgb="FF000000"/>
      <name val="Calibri"/>
      <family val="2"/>
      <charset val="238"/>
      <scheme val="minor"/>
    </font>
    <font>
      <sz val="14"/>
      <color theme="0"/>
      <name val="Arial"/>
      <family val="2"/>
      <charset val="1"/>
    </font>
    <font>
      <sz val="14"/>
      <color theme="0"/>
      <name val="Calibri"/>
      <family val="2"/>
      <charset val="238"/>
      <scheme val="minor"/>
    </font>
    <font>
      <sz val="15"/>
      <color theme="0"/>
      <name val="Roboto"/>
      <charset val="238"/>
    </font>
    <font>
      <sz val="12"/>
      <color theme="0"/>
      <name val="Roboto"/>
      <charset val="238"/>
    </font>
    <font>
      <sz val="11"/>
      <name val="Calibri"/>
      <family val="2"/>
      <charset val="238"/>
      <scheme val="minor"/>
    </font>
    <font>
      <sz val="18"/>
      <color theme="1"/>
      <name val="Calibri"/>
      <family val="2"/>
      <charset val="238"/>
      <scheme val="minor"/>
    </font>
    <font>
      <sz val="18"/>
      <color theme="1"/>
      <name val="Calibri Light"/>
      <family val="2"/>
      <charset val="238"/>
      <scheme val="major"/>
    </font>
    <font>
      <u/>
      <sz val="26"/>
      <color rgb="FFFF0000"/>
      <name val="Calibri"/>
      <family val="2"/>
      <scheme val="minor"/>
    </font>
    <font>
      <sz val="14"/>
      <color rgb="FFFF0000"/>
      <name val="Arial"/>
      <family val="2"/>
      <charset val="1"/>
    </font>
    <font>
      <sz val="14"/>
      <color rgb="FFFF0000"/>
      <name val="Calibri"/>
      <family val="2"/>
      <charset val="238"/>
      <scheme val="minor"/>
    </font>
    <font>
      <sz val="20"/>
      <color rgb="FFFF0000"/>
      <name val="Arial"/>
      <family val="2"/>
      <charset val="1"/>
    </font>
    <font>
      <sz val="11"/>
      <color rgb="FF000000"/>
      <name val="Calibri"/>
      <family val="2"/>
      <charset val="238"/>
    </font>
    <font>
      <b/>
      <u/>
      <sz val="16"/>
      <color theme="1"/>
      <name val="&quot;Times New Roman&quot;"/>
    </font>
    <font>
      <b/>
      <sz val="20"/>
      <color theme="1"/>
      <name val="Calibri (Szövegtörzs)_x0000_"/>
      <charset val="238"/>
    </font>
    <font>
      <b/>
      <sz val="16"/>
      <color rgb="FF024AFA"/>
      <name val="Arial"/>
      <family val="2"/>
      <charset val="238"/>
    </font>
  </fonts>
  <fills count="10">
    <fill>
      <patternFill patternType="none"/>
    </fill>
    <fill>
      <patternFill patternType="gray125"/>
    </fill>
    <fill>
      <patternFill patternType="solid">
        <fgColor indexed="9"/>
        <bgColor indexed="26"/>
      </patternFill>
    </fill>
    <fill>
      <patternFill patternType="solid">
        <fgColor theme="0"/>
        <bgColor indexed="64"/>
      </patternFill>
    </fill>
    <fill>
      <patternFill patternType="solid">
        <fgColor rgb="FFFFFFFF"/>
        <bgColor indexed="64"/>
      </patternFill>
    </fill>
    <fill>
      <patternFill patternType="solid">
        <fgColor rgb="FFF7F7F7"/>
        <bgColor indexed="64"/>
      </patternFill>
    </fill>
    <fill>
      <patternFill patternType="solid">
        <fgColor theme="1"/>
        <bgColor indexed="64"/>
      </patternFill>
    </fill>
    <fill>
      <patternFill patternType="solid">
        <fgColor rgb="FFFFFF00"/>
        <bgColor indexed="64"/>
      </patternFill>
    </fill>
    <fill>
      <patternFill patternType="solid">
        <fgColor theme="4" tint="0.79998168889431442"/>
        <bgColor indexed="64"/>
      </patternFill>
    </fill>
    <fill>
      <patternFill patternType="solid">
        <fgColor rgb="FFFF0000"/>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rgb="FF000000"/>
      </left>
      <right/>
      <top/>
      <bottom/>
      <diagonal/>
    </border>
    <border>
      <left/>
      <right style="thin">
        <color rgb="FF000000"/>
      </right>
      <top/>
      <bottom/>
      <diagonal/>
    </border>
    <border>
      <left/>
      <right/>
      <top/>
      <bottom style="thin">
        <color rgb="FF000000"/>
      </bottom>
      <diagonal/>
    </border>
    <border>
      <left style="thin">
        <color indexed="64"/>
      </left>
      <right style="thin">
        <color indexed="64"/>
      </right>
      <top/>
      <bottom style="thin">
        <color rgb="FF000000"/>
      </bottom>
      <diagonal/>
    </border>
  </borders>
  <cellStyleXfs count="3">
    <xf numFmtId="0" fontId="0" fillId="0" borderId="0"/>
    <xf numFmtId="0" fontId="9" fillId="0" borderId="0">
      <alignment vertical="center"/>
    </xf>
    <xf numFmtId="0" fontId="25" fillId="0" borderId="0" applyNumberFormat="0" applyFill="0" applyBorder="0" applyAlignment="0" applyProtection="0"/>
  </cellStyleXfs>
  <cellXfs count="152">
    <xf numFmtId="0" fontId="0" fillId="0" borderId="0" xfId="0"/>
    <xf numFmtId="0" fontId="1" fillId="0" borderId="1" xfId="0" applyFont="1" applyBorder="1" applyAlignment="1">
      <alignment horizontal="center" vertical="center" wrapText="1"/>
    </xf>
    <xf numFmtId="0" fontId="2" fillId="0" borderId="1" xfId="0" applyFont="1" applyBorder="1" applyAlignment="1">
      <alignment horizontal="center" vertical="center" wrapText="1"/>
    </xf>
    <xf numFmtId="0" fontId="2" fillId="0" borderId="1" xfId="0" applyFont="1" applyBorder="1" applyAlignment="1">
      <alignment vertical="center" wrapText="1"/>
    </xf>
    <xf numFmtId="164" fontId="2" fillId="0" borderId="1" xfId="0" applyNumberFormat="1" applyFont="1" applyBorder="1" applyAlignment="1">
      <alignment horizontal="center" vertical="center" wrapText="1"/>
    </xf>
    <xf numFmtId="164" fontId="1" fillId="0" borderId="1" xfId="0" applyNumberFormat="1" applyFont="1" applyBorder="1" applyAlignment="1">
      <alignment horizontal="center" vertical="center" wrapText="1"/>
    </xf>
    <xf numFmtId="0" fontId="0" fillId="0" borderId="1" xfId="0" applyBorder="1"/>
    <xf numFmtId="0" fontId="0" fillId="0" borderId="1" xfId="0" applyBorder="1" applyAlignment="1">
      <alignment horizontal="center" vertical="center"/>
    </xf>
    <xf numFmtId="0" fontId="0" fillId="0" borderId="1" xfId="0" applyBorder="1" applyAlignment="1">
      <alignment horizontal="center" vertical="center" wrapText="1"/>
    </xf>
    <xf numFmtId="0" fontId="1" fillId="2" borderId="1" xfId="0" applyFont="1" applyFill="1" applyBorder="1" applyAlignment="1">
      <alignment horizontal="center" vertical="center" wrapText="1"/>
    </xf>
    <xf numFmtId="0" fontId="2" fillId="0" borderId="1" xfId="0" applyFont="1" applyBorder="1" applyAlignment="1" applyProtection="1">
      <alignment horizontal="center" vertical="center" wrapText="1"/>
      <protection locked="0"/>
    </xf>
    <xf numFmtId="0" fontId="11" fillId="3" borderId="1" xfId="1" applyFont="1" applyFill="1" applyBorder="1" applyAlignment="1">
      <alignment horizontal="center" vertical="center" wrapText="1"/>
    </xf>
    <xf numFmtId="0" fontId="2" fillId="0" borderId="1" xfId="0" applyFont="1" applyBorder="1" applyAlignment="1">
      <alignment horizontal="left" vertical="center" wrapText="1"/>
    </xf>
    <xf numFmtId="0" fontId="1" fillId="0" borderId="1" xfId="0" applyFont="1" applyBorder="1" applyAlignment="1">
      <alignment vertical="center" wrapText="1"/>
    </xf>
    <xf numFmtId="0" fontId="5" fillId="0" borderId="1" xfId="0" applyFont="1" applyBorder="1" applyAlignment="1">
      <alignment horizontal="center" vertical="center" wrapText="1"/>
    </xf>
    <xf numFmtId="0" fontId="6" fillId="0" borderId="1" xfId="0" applyFont="1" applyBorder="1" applyAlignment="1">
      <alignment horizontal="left" vertical="center" wrapText="1"/>
    </xf>
    <xf numFmtId="0" fontId="10" fillId="3" borderId="1" xfId="1" applyFont="1" applyFill="1" applyBorder="1" applyAlignment="1">
      <alignment horizontal="left" vertical="center" wrapText="1"/>
    </xf>
    <xf numFmtId="0" fontId="15"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14" fillId="0" borderId="3"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11" xfId="0" applyFont="1" applyBorder="1" applyAlignment="1">
      <alignment horizontal="center" vertical="center" wrapText="1"/>
    </xf>
    <xf numFmtId="0" fontId="0" fillId="0" borderId="13" xfId="0" applyBorder="1"/>
    <xf numFmtId="0" fontId="19" fillId="5" borderId="1" xfId="0" applyFont="1" applyFill="1" applyBorder="1" applyAlignment="1">
      <alignment horizontal="center" vertical="center" wrapText="1"/>
    </xf>
    <xf numFmtId="0" fontId="19" fillId="4" borderId="1" xfId="0" applyFont="1" applyFill="1" applyBorder="1" applyAlignment="1">
      <alignment horizontal="center" vertical="center" wrapText="1"/>
    </xf>
    <xf numFmtId="0" fontId="13" fillId="0" borderId="8"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23" xfId="0" applyFont="1" applyBorder="1" applyAlignment="1">
      <alignment horizontal="center" vertical="center" wrapText="1"/>
    </xf>
    <xf numFmtId="0" fontId="0" fillId="0" borderId="3" xfId="0" applyBorder="1" applyAlignment="1">
      <alignment horizontal="center" vertical="center" wrapText="1"/>
    </xf>
    <xf numFmtId="0" fontId="20" fillId="0" borderId="3" xfId="0" applyFont="1" applyBorder="1" applyAlignment="1">
      <alignment horizontal="center" vertical="center"/>
    </xf>
    <xf numFmtId="166" fontId="12" fillId="0" borderId="3" xfId="0" applyNumberFormat="1" applyFont="1" applyBorder="1" applyAlignment="1">
      <alignment horizontal="center" vertical="center"/>
    </xf>
    <xf numFmtId="0" fontId="21" fillId="0" borderId="3" xfId="0" applyFont="1" applyBorder="1" applyAlignment="1">
      <alignment horizontal="center" vertical="center" wrapText="1"/>
    </xf>
    <xf numFmtId="0" fontId="15" fillId="0" borderId="11" xfId="0" applyFont="1" applyBorder="1" applyAlignment="1">
      <alignment horizontal="center" vertical="center" wrapText="1"/>
    </xf>
    <xf numFmtId="0" fontId="16" fillId="0" borderId="12" xfId="0" applyFont="1" applyBorder="1" applyAlignment="1">
      <alignment horizontal="center" vertical="center" wrapText="1"/>
    </xf>
    <xf numFmtId="0" fontId="24" fillId="0" borderId="1" xfId="0" applyFont="1" applyBorder="1" applyAlignment="1">
      <alignment horizontal="center" vertical="center" wrapText="1"/>
    </xf>
    <xf numFmtId="0" fontId="12" fillId="3" borderId="17" xfId="0" applyFont="1" applyFill="1" applyBorder="1" applyAlignment="1">
      <alignment vertical="center"/>
    </xf>
    <xf numFmtId="0" fontId="1" fillId="0" borderId="12"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12" xfId="0" applyFont="1" applyBorder="1" applyAlignment="1">
      <alignment vertical="center" wrapText="1"/>
    </xf>
    <xf numFmtId="165" fontId="31" fillId="0" borderId="1" xfId="0" applyNumberFormat="1" applyFont="1" applyBorder="1" applyAlignment="1">
      <alignment horizontal="center" vertical="center"/>
    </xf>
    <xf numFmtId="0" fontId="31" fillId="0" borderId="1" xfId="0" applyFont="1" applyBorder="1" applyAlignment="1">
      <alignment horizontal="center" vertical="center"/>
    </xf>
    <xf numFmtId="165" fontId="32" fillId="0" borderId="1" xfId="0" applyNumberFormat="1" applyFont="1" applyBorder="1" applyAlignment="1">
      <alignment horizontal="center" vertical="center"/>
    </xf>
    <xf numFmtId="165" fontId="33" fillId="0" borderId="3" xfId="0" applyNumberFormat="1" applyFont="1" applyBorder="1" applyAlignment="1">
      <alignment horizontal="center" vertical="center"/>
    </xf>
    <xf numFmtId="165" fontId="33" fillId="0" borderId="1" xfId="0" applyNumberFormat="1" applyFont="1" applyBorder="1" applyAlignment="1">
      <alignment horizontal="center" vertical="center"/>
    </xf>
    <xf numFmtId="0" fontId="37" fillId="6" borderId="1" xfId="0" applyFont="1" applyFill="1" applyBorder="1" applyAlignment="1">
      <alignment horizontal="center" vertical="center" wrapText="1"/>
    </xf>
    <xf numFmtId="0" fontId="38" fillId="6" borderId="1" xfId="0" applyFont="1" applyFill="1" applyBorder="1" applyAlignment="1">
      <alignment horizontal="center" vertical="center" wrapText="1"/>
    </xf>
    <xf numFmtId="0" fontId="39" fillId="6" borderId="1" xfId="0" applyFont="1" applyFill="1" applyBorder="1" applyAlignment="1">
      <alignment horizontal="center" vertical="center" wrapText="1"/>
    </xf>
    <xf numFmtId="0" fontId="40" fillId="6" borderId="5" xfId="0" applyFont="1" applyFill="1" applyBorder="1" applyAlignment="1">
      <alignment horizontal="center" vertical="center"/>
    </xf>
    <xf numFmtId="0" fontId="39" fillId="6" borderId="5" xfId="0" applyFont="1" applyFill="1" applyBorder="1" applyAlignment="1">
      <alignment horizontal="center" vertical="center"/>
    </xf>
    <xf numFmtId="0" fontId="40" fillId="6" borderId="1" xfId="0" applyFont="1" applyFill="1" applyBorder="1" applyAlignment="1">
      <alignment horizontal="center" vertical="center"/>
    </xf>
    <xf numFmtId="0" fontId="40" fillId="6" borderId="7" xfId="0" applyFont="1" applyFill="1" applyBorder="1" applyAlignment="1">
      <alignment horizontal="center" vertical="center"/>
    </xf>
    <xf numFmtId="0" fontId="48" fillId="6" borderId="1" xfId="0" applyFont="1" applyFill="1" applyBorder="1" applyAlignment="1">
      <alignment horizontal="center" vertical="center" wrapText="1"/>
    </xf>
    <xf numFmtId="0" fontId="39" fillId="6" borderId="1" xfId="0" applyFont="1" applyFill="1" applyBorder="1" applyAlignment="1">
      <alignment horizontal="center" vertical="center"/>
    </xf>
    <xf numFmtId="0" fontId="0" fillId="0" borderId="0" xfId="0" applyAlignment="1">
      <alignment horizontal="center" vertical="center"/>
    </xf>
    <xf numFmtId="0" fontId="40" fillId="6" borderId="2" xfId="0" applyFont="1" applyFill="1" applyBorder="1" applyAlignment="1">
      <alignment horizontal="center" vertical="center"/>
    </xf>
    <xf numFmtId="0" fontId="0" fillId="0" borderId="15" xfId="0" applyBorder="1"/>
    <xf numFmtId="0" fontId="0" fillId="0" borderId="12" xfId="0" applyBorder="1" applyAlignment="1">
      <alignment horizontal="center"/>
    </xf>
    <xf numFmtId="0" fontId="49" fillId="3" borderId="24" xfId="0" applyFont="1" applyFill="1" applyBorder="1" applyAlignment="1">
      <alignment horizontal="center" vertical="center"/>
    </xf>
    <xf numFmtId="0" fontId="14" fillId="0" borderId="9" xfId="0" applyFont="1" applyBorder="1" applyAlignment="1">
      <alignment horizontal="center" vertical="center" wrapText="1"/>
    </xf>
    <xf numFmtId="0" fontId="0" fillId="3" borderId="4" xfId="0" applyFill="1" applyBorder="1" applyAlignment="1">
      <alignment horizontal="center" vertical="center"/>
    </xf>
    <xf numFmtId="0" fontId="0" fillId="0" borderId="16" xfId="0" applyBorder="1"/>
    <xf numFmtId="0" fontId="0" fillId="0" borderId="20" xfId="0" applyBorder="1"/>
    <xf numFmtId="0" fontId="0" fillId="0" borderId="9" xfId="0" applyBorder="1"/>
    <xf numFmtId="0" fontId="42" fillId="6" borderId="1" xfId="0" applyFont="1" applyFill="1" applyBorder="1" applyAlignment="1">
      <alignment horizontal="center" vertical="center"/>
    </xf>
    <xf numFmtId="0" fontId="0" fillId="6" borderId="0" xfId="0" applyFill="1"/>
    <xf numFmtId="0" fontId="51" fillId="3" borderId="13" xfId="0" applyFont="1" applyFill="1" applyBorder="1" applyAlignment="1">
      <alignment horizontal="center" vertical="center" wrapText="1"/>
    </xf>
    <xf numFmtId="0" fontId="50" fillId="0" borderId="1" xfId="0" applyFont="1" applyBorder="1" applyAlignment="1">
      <alignment horizontal="center" vertical="center"/>
    </xf>
    <xf numFmtId="0" fontId="56" fillId="0" borderId="22" xfId="0" applyFont="1" applyBorder="1" applyAlignment="1">
      <alignment horizontal="center" vertical="center" wrapText="1"/>
    </xf>
    <xf numFmtId="164" fontId="0" fillId="0" borderId="0" xfId="0" applyNumberFormat="1"/>
    <xf numFmtId="167" fontId="31" fillId="0" borderId="0" xfId="0" applyNumberFormat="1" applyFont="1" applyAlignment="1">
      <alignment horizontal="center" vertical="center"/>
    </xf>
    <xf numFmtId="167" fontId="0" fillId="0" borderId="0" xfId="0" applyNumberFormat="1"/>
    <xf numFmtId="167" fontId="32" fillId="0" borderId="1" xfId="0" applyNumberFormat="1" applyFont="1" applyBorder="1" applyAlignment="1">
      <alignment horizontal="center" vertical="center"/>
    </xf>
    <xf numFmtId="167" fontId="33" fillId="0" borderId="3" xfId="0" applyNumberFormat="1" applyFont="1" applyBorder="1" applyAlignment="1">
      <alignment horizontal="center" vertical="center"/>
    </xf>
    <xf numFmtId="0" fontId="14" fillId="0" borderId="10" xfId="0" applyFont="1" applyBorder="1" applyAlignment="1">
      <alignment horizontal="center" vertical="center" wrapText="1"/>
    </xf>
    <xf numFmtId="167" fontId="33" fillId="0" borderId="1" xfId="0" applyNumberFormat="1" applyFont="1" applyBorder="1" applyAlignment="1">
      <alignment horizontal="center" vertical="center"/>
    </xf>
    <xf numFmtId="167" fontId="31" fillId="8" borderId="1" xfId="0" applyNumberFormat="1" applyFont="1" applyFill="1" applyBorder="1" applyAlignment="1">
      <alignment horizontal="center" vertical="center"/>
    </xf>
    <xf numFmtId="167" fontId="0" fillId="8" borderId="0" xfId="0" applyNumberFormat="1" applyFill="1"/>
    <xf numFmtId="167" fontId="31" fillId="8" borderId="0" xfId="0" applyNumberFormat="1" applyFont="1" applyFill="1" applyAlignment="1">
      <alignment horizontal="center" vertical="center"/>
    </xf>
    <xf numFmtId="0" fontId="57" fillId="7" borderId="1" xfId="0" applyFont="1" applyFill="1" applyBorder="1" applyAlignment="1">
      <alignment horizontal="center" vertical="center" wrapText="1"/>
    </xf>
    <xf numFmtId="0" fontId="36" fillId="9" borderId="15" xfId="0" applyFont="1" applyFill="1" applyBorder="1" applyAlignment="1">
      <alignment horizontal="center" vertical="center" wrapText="1"/>
    </xf>
    <xf numFmtId="0" fontId="36" fillId="9" borderId="1" xfId="0" applyFont="1" applyFill="1" applyBorder="1" applyAlignment="1">
      <alignment horizontal="center" vertical="center" wrapText="1"/>
    </xf>
    <xf numFmtId="164" fontId="36" fillId="9" borderId="1" xfId="0" applyNumberFormat="1" applyFont="1" applyFill="1" applyBorder="1" applyAlignment="1">
      <alignment horizontal="center" vertical="center" wrapText="1"/>
    </xf>
    <xf numFmtId="167" fontId="59" fillId="8" borderId="1" xfId="0" applyNumberFormat="1" applyFont="1" applyFill="1" applyBorder="1" applyAlignment="1">
      <alignment horizontal="center" vertical="center"/>
    </xf>
    <xf numFmtId="0" fontId="36" fillId="6" borderId="8" xfId="0" applyFont="1" applyFill="1" applyBorder="1" applyAlignment="1">
      <alignment horizontal="center" vertical="center" wrapText="1"/>
    </xf>
    <xf numFmtId="0" fontId="36" fillId="6" borderId="3" xfId="0" applyFont="1" applyFill="1" applyBorder="1" applyAlignment="1">
      <alignment horizontal="center" vertical="center" wrapText="1"/>
    </xf>
    <xf numFmtId="0" fontId="55" fillId="7" borderId="6" xfId="0" applyFont="1" applyFill="1" applyBorder="1" applyAlignment="1">
      <alignment horizontal="center" vertical="center" wrapText="1"/>
    </xf>
    <xf numFmtId="0" fontId="55" fillId="7" borderId="9" xfId="0" applyFont="1" applyFill="1" applyBorder="1" applyAlignment="1">
      <alignment horizontal="center" vertical="center" wrapText="1"/>
    </xf>
    <xf numFmtId="0" fontId="55" fillId="7" borderId="8" xfId="0" applyFont="1" applyFill="1" applyBorder="1" applyAlignment="1">
      <alignment horizontal="center" vertical="center" wrapText="1"/>
    </xf>
    <xf numFmtId="0" fontId="34" fillId="3" borderId="24" xfId="2" applyFont="1" applyFill="1" applyBorder="1" applyAlignment="1">
      <alignment horizontal="center" vertical="center"/>
    </xf>
    <xf numFmtId="0" fontId="35" fillId="3" borderId="0" xfId="0" applyFont="1" applyFill="1" applyAlignment="1">
      <alignment horizontal="center" vertical="center"/>
    </xf>
    <xf numFmtId="0" fontId="40" fillId="6" borderId="0" xfId="0" applyFont="1" applyFill="1" applyAlignment="1">
      <alignment horizontal="center" vertical="center"/>
    </xf>
    <xf numFmtId="0" fontId="40" fillId="6" borderId="25" xfId="0" applyFont="1" applyFill="1" applyBorder="1" applyAlignment="1">
      <alignment horizontal="center" vertical="center"/>
    </xf>
    <xf numFmtId="0" fontId="40" fillId="6" borderId="0" xfId="0" applyFont="1" applyFill="1" applyAlignment="1">
      <alignment horizontal="center" vertical="center" wrapText="1"/>
    </xf>
    <xf numFmtId="0" fontId="40" fillId="6" borderId="26" xfId="0" applyFont="1" applyFill="1" applyBorder="1" applyAlignment="1">
      <alignment horizontal="center" vertical="center" wrapText="1"/>
    </xf>
    <xf numFmtId="0" fontId="40" fillId="6" borderId="17" xfId="0" applyFont="1" applyFill="1" applyBorder="1" applyAlignment="1">
      <alignment horizontal="center" vertical="center"/>
    </xf>
    <xf numFmtId="167" fontId="40" fillId="6" borderId="0" xfId="0" applyNumberFormat="1" applyFont="1" applyFill="1" applyAlignment="1">
      <alignment horizontal="center" vertical="center" wrapText="1"/>
    </xf>
    <xf numFmtId="167" fontId="40" fillId="6" borderId="17" xfId="0" applyNumberFormat="1" applyFont="1" applyFill="1" applyBorder="1" applyAlignment="1">
      <alignment horizontal="center" vertical="center" wrapText="1"/>
    </xf>
    <xf numFmtId="0" fontId="0" fillId="6" borderId="0" xfId="0" applyFill="1" applyAlignment="1">
      <alignment horizontal="center"/>
    </xf>
    <xf numFmtId="0" fontId="41" fillId="6" borderId="18" xfId="0" applyFont="1" applyFill="1" applyBorder="1" applyAlignment="1">
      <alignment horizontal="center" vertical="center"/>
    </xf>
    <xf numFmtId="0" fontId="41" fillId="6" borderId="13" xfId="0" applyFont="1" applyFill="1" applyBorder="1" applyAlignment="1">
      <alignment horizontal="center" vertical="center"/>
    </xf>
    <xf numFmtId="0" fontId="0" fillId="6" borderId="19" xfId="0" applyFill="1" applyBorder="1" applyAlignment="1">
      <alignment horizontal="center"/>
    </xf>
    <xf numFmtId="0" fontId="0" fillId="6" borderId="26" xfId="0" applyFill="1" applyBorder="1" applyAlignment="1">
      <alignment horizontal="center"/>
    </xf>
    <xf numFmtId="167" fontId="39" fillId="6" borderId="11" xfId="0" applyNumberFormat="1" applyFont="1" applyFill="1" applyBorder="1" applyAlignment="1">
      <alignment horizontal="center"/>
    </xf>
    <xf numFmtId="167" fontId="39" fillId="6" borderId="27" xfId="0" applyNumberFormat="1" applyFont="1" applyFill="1" applyBorder="1" applyAlignment="1">
      <alignment horizontal="center"/>
    </xf>
    <xf numFmtId="0" fontId="39" fillId="6" borderId="11" xfId="0" applyFont="1" applyFill="1" applyBorder="1" applyAlignment="1">
      <alignment horizontal="center"/>
    </xf>
    <xf numFmtId="0" fontId="39" fillId="6" borderId="27" xfId="0" applyFont="1" applyFill="1" applyBorder="1" applyAlignment="1">
      <alignment horizontal="center"/>
    </xf>
    <xf numFmtId="0" fontId="39" fillId="6" borderId="2" xfId="0" applyFont="1" applyFill="1" applyBorder="1" applyAlignment="1">
      <alignment horizontal="center"/>
    </xf>
    <xf numFmtId="0" fontId="39" fillId="6" borderId="15" xfId="0" applyFont="1" applyFill="1" applyBorder="1" applyAlignment="1">
      <alignment horizontal="center"/>
    </xf>
    <xf numFmtId="0" fontId="0" fillId="6" borderId="11" xfId="0" applyFill="1" applyBorder="1" applyAlignment="1">
      <alignment horizontal="center"/>
    </xf>
    <xf numFmtId="0" fontId="0" fillId="6" borderId="12" xfId="0" applyFill="1" applyBorder="1" applyAlignment="1">
      <alignment horizontal="center"/>
    </xf>
    <xf numFmtId="167" fontId="43" fillId="6" borderId="0" xfId="0" applyNumberFormat="1" applyFont="1" applyFill="1" applyAlignment="1">
      <alignment horizontal="center" vertical="center" wrapText="1"/>
    </xf>
    <xf numFmtId="167" fontId="43" fillId="6" borderId="17" xfId="0" applyNumberFormat="1" applyFont="1" applyFill="1" applyBorder="1" applyAlignment="1">
      <alignment horizontal="center" vertical="center" wrapText="1"/>
    </xf>
    <xf numFmtId="0" fontId="40" fillId="6" borderId="24" xfId="0" applyFont="1" applyFill="1" applyBorder="1" applyAlignment="1">
      <alignment horizontal="center" vertical="center"/>
    </xf>
    <xf numFmtId="0" fontId="0" fillId="6" borderId="17" xfId="0" applyFill="1" applyBorder="1" applyAlignment="1">
      <alignment horizontal="center"/>
    </xf>
    <xf numFmtId="0" fontId="40" fillId="6" borderId="17" xfId="0" applyFont="1" applyFill="1" applyBorder="1" applyAlignment="1">
      <alignment horizontal="center" vertical="center" wrapText="1"/>
    </xf>
    <xf numFmtId="0" fontId="43" fillId="6" borderId="0" xfId="0" applyFont="1" applyFill="1" applyAlignment="1">
      <alignment horizontal="center" vertical="center" wrapText="1"/>
    </xf>
    <xf numFmtId="0" fontId="43" fillId="6" borderId="17" xfId="0" applyFont="1" applyFill="1" applyBorder="1" applyAlignment="1">
      <alignment horizontal="center" vertical="center" wrapText="1"/>
    </xf>
    <xf numFmtId="0" fontId="44" fillId="0" borderId="0" xfId="2" applyFont="1" applyAlignment="1">
      <alignment horizontal="center" vertical="center"/>
    </xf>
    <xf numFmtId="0" fontId="0" fillId="0" borderId="0" xfId="0" applyAlignment="1">
      <alignment horizontal="center"/>
    </xf>
    <xf numFmtId="0" fontId="45" fillId="6" borderId="0" xfId="0" applyFont="1" applyFill="1" applyAlignment="1">
      <alignment horizontal="center" vertical="center" wrapText="1"/>
    </xf>
    <xf numFmtId="0" fontId="46" fillId="6" borderId="0" xfId="0" applyFont="1" applyFill="1" applyAlignment="1">
      <alignment horizontal="center" vertical="center" wrapText="1"/>
    </xf>
    <xf numFmtId="0" fontId="18" fillId="0" borderId="0" xfId="0" applyFont="1" applyAlignment="1">
      <alignment horizontal="center" vertical="center" wrapText="1"/>
    </xf>
    <xf numFmtId="0" fontId="0" fillId="0" borderId="0" xfId="0" applyAlignment="1">
      <alignment horizontal="center" vertical="center"/>
    </xf>
    <xf numFmtId="0" fontId="0" fillId="0" borderId="0" xfId="0" applyAlignment="1">
      <alignment horizontal="center" vertical="center" wrapText="1"/>
    </xf>
    <xf numFmtId="0" fontId="53" fillId="7" borderId="0" xfId="0" applyFont="1" applyFill="1" applyAlignment="1">
      <alignment horizontal="center" vertical="center" wrapText="1"/>
    </xf>
    <xf numFmtId="0" fontId="54" fillId="7" borderId="0" xfId="0" applyFont="1" applyFill="1" applyAlignment="1">
      <alignment horizontal="center" vertical="center" wrapText="1"/>
    </xf>
    <xf numFmtId="0" fontId="0" fillId="0" borderId="18" xfId="0" applyBorder="1" applyAlignment="1">
      <alignment horizontal="center"/>
    </xf>
    <xf numFmtId="0" fontId="0" fillId="0" borderId="19" xfId="0" applyBorder="1" applyAlignment="1">
      <alignment horizontal="center"/>
    </xf>
    <xf numFmtId="0" fontId="0" fillId="0" borderId="20" xfId="0" applyBorder="1" applyAlignment="1">
      <alignment horizontal="center"/>
    </xf>
    <xf numFmtId="0" fontId="0" fillId="0" borderId="14" xfId="0" applyBorder="1" applyAlignment="1">
      <alignment horizontal="center"/>
    </xf>
    <xf numFmtId="0" fontId="0" fillId="0" borderId="21" xfId="0" applyBorder="1" applyAlignment="1">
      <alignment horizontal="center"/>
    </xf>
    <xf numFmtId="0" fontId="0" fillId="0" borderId="13" xfId="0" applyBorder="1" applyAlignment="1">
      <alignment horizontal="center"/>
    </xf>
    <xf numFmtId="0" fontId="0" fillId="0" borderId="17" xfId="0" applyBorder="1" applyAlignment="1">
      <alignment horizontal="center"/>
    </xf>
    <xf numFmtId="0" fontId="0" fillId="0" borderId="22" xfId="0" applyBorder="1" applyAlignment="1">
      <alignment horizontal="center"/>
    </xf>
    <xf numFmtId="0" fontId="0" fillId="0" borderId="2" xfId="0" applyBorder="1" applyAlignment="1">
      <alignment horizontal="center"/>
    </xf>
    <xf numFmtId="0" fontId="0" fillId="0" borderId="16" xfId="0" applyBorder="1" applyAlignment="1">
      <alignment horizontal="center"/>
    </xf>
    <xf numFmtId="0" fontId="0" fillId="0" borderId="15" xfId="0" applyBorder="1" applyAlignment="1">
      <alignment horizontal="center"/>
    </xf>
    <xf numFmtId="0" fontId="48" fillId="6" borderId="1" xfId="0"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22"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2" fillId="0" borderId="0" xfId="2" applyFont="1" applyAlignment="1">
      <alignment horizontal="center" vertical="center"/>
    </xf>
    <xf numFmtId="0" fontId="25" fillId="0" borderId="0" xfId="2" applyAlignment="1">
      <alignment horizontal="center" vertical="center"/>
    </xf>
    <xf numFmtId="0" fontId="28" fillId="0" borderId="0" xfId="2" applyFont="1" applyAlignment="1">
      <alignment horizontal="center" vertical="center"/>
    </xf>
    <xf numFmtId="0" fontId="29" fillId="0" borderId="0" xfId="0" applyFont="1" applyAlignment="1">
      <alignment horizontal="center" vertical="center"/>
    </xf>
    <xf numFmtId="0" fontId="26" fillId="0" borderId="0" xfId="2" applyFont="1" applyAlignment="1">
      <alignment horizontal="center" vertical="center"/>
    </xf>
    <xf numFmtId="0" fontId="27" fillId="0" borderId="0" xfId="0" applyFont="1" applyAlignment="1">
      <alignment horizontal="center" vertical="center"/>
    </xf>
    <xf numFmtId="0" fontId="30" fillId="0" borderId="0" xfId="2" applyFont="1" applyAlignment="1">
      <alignment horizontal="center" vertical="center"/>
    </xf>
  </cellXfs>
  <cellStyles count="3">
    <cellStyle name="Hyperlink" xfId="2" xr:uid="{00000000-000B-0000-0000-000008000000}"/>
    <cellStyle name="Normál" xfId="0" builtinId="0"/>
    <cellStyle name="常规 11" xfId="1" xr:uid="{E51EF949-A006-4646-92A7-C1911748F00B}"/>
  </cellStyles>
  <dxfs count="0"/>
  <tableStyles count="0" defaultTableStyle="TableStyleMedium2" defaultPivotStyle="PivotStyleLight16"/>
  <colors>
    <mruColors>
      <color rgb="FF024A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17" Type="http://schemas.microsoft.com/office/2017/06/relationships/rdRichValueStructure" Target="richData/rdrichvaluestructure.xml"/><Relationship Id="rId2" Type="http://schemas.openxmlformats.org/officeDocument/2006/relationships/worksheet" Target="worksheets/sheet2.xml"/><Relationship Id="rId16"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microsoft.com/office/2022/10/relationships/richValueRel" Target="richData/richValueRel.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microsoft.com/office/2017/06/relationships/rdRichValue" Target="richData/rdrichvalue.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png"/><Relationship Id="rId26" Type="http://schemas.openxmlformats.org/officeDocument/2006/relationships/image" Target="../media/image26.png"/><Relationship Id="rId21" Type="http://schemas.openxmlformats.org/officeDocument/2006/relationships/image" Target="../media/image21.png"/><Relationship Id="rId34" Type="http://schemas.openxmlformats.org/officeDocument/2006/relationships/image" Target="../media/image34.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png"/><Relationship Id="rId38" Type="http://schemas.openxmlformats.org/officeDocument/2006/relationships/image" Target="../media/image38.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5" Type="http://schemas.openxmlformats.org/officeDocument/2006/relationships/image" Target="../media/image5.png"/><Relationship Id="rId15" Type="http://schemas.openxmlformats.org/officeDocument/2006/relationships/image" Target="../media/image15.jpe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emf"/><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8" Type="http://schemas.openxmlformats.org/officeDocument/2006/relationships/image" Target="../media/image8.png"/><Relationship Id="rId3"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46.jpeg"/><Relationship Id="rId3" Type="http://schemas.openxmlformats.org/officeDocument/2006/relationships/image" Target="../media/image41.png"/><Relationship Id="rId7" Type="http://schemas.openxmlformats.org/officeDocument/2006/relationships/image" Target="../media/image45.jpeg"/><Relationship Id="rId2" Type="http://schemas.openxmlformats.org/officeDocument/2006/relationships/image" Target="../media/image40.png"/><Relationship Id="rId1" Type="http://schemas.openxmlformats.org/officeDocument/2006/relationships/image" Target="../media/image39.png"/><Relationship Id="rId6" Type="http://schemas.openxmlformats.org/officeDocument/2006/relationships/image" Target="../media/image44.jpeg"/><Relationship Id="rId11" Type="http://schemas.openxmlformats.org/officeDocument/2006/relationships/image" Target="../media/image49.png"/><Relationship Id="rId5" Type="http://schemas.openxmlformats.org/officeDocument/2006/relationships/image" Target="../media/image43.png"/><Relationship Id="rId10" Type="http://schemas.openxmlformats.org/officeDocument/2006/relationships/image" Target="../media/image48.jpeg"/><Relationship Id="rId4" Type="http://schemas.openxmlformats.org/officeDocument/2006/relationships/image" Target="../media/image42.png"/><Relationship Id="rId9" Type="http://schemas.openxmlformats.org/officeDocument/2006/relationships/image" Target="../media/image47.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2.jpeg"/><Relationship Id="rId2" Type="http://schemas.openxmlformats.org/officeDocument/2006/relationships/image" Target="../media/image51.png"/><Relationship Id="rId1" Type="http://schemas.openxmlformats.org/officeDocument/2006/relationships/image" Target="../media/image50.png"/></Relationships>
</file>

<file path=xl/drawings/_rels/drawing4.xml.rels><?xml version="1.0" encoding="UTF-8" standalone="yes"?>
<Relationships xmlns="http://schemas.openxmlformats.org/package/2006/relationships"><Relationship Id="rId8" Type="http://schemas.openxmlformats.org/officeDocument/2006/relationships/image" Target="../media/image60.jpeg"/><Relationship Id="rId3" Type="http://schemas.openxmlformats.org/officeDocument/2006/relationships/image" Target="../media/image55.png"/><Relationship Id="rId7" Type="http://schemas.openxmlformats.org/officeDocument/2006/relationships/image" Target="../media/image59.jpeg"/><Relationship Id="rId2" Type="http://schemas.openxmlformats.org/officeDocument/2006/relationships/image" Target="../media/image54.png"/><Relationship Id="rId1" Type="http://schemas.openxmlformats.org/officeDocument/2006/relationships/image" Target="../media/image53.png"/><Relationship Id="rId6" Type="http://schemas.openxmlformats.org/officeDocument/2006/relationships/image" Target="../media/image58.jpeg"/><Relationship Id="rId5" Type="http://schemas.openxmlformats.org/officeDocument/2006/relationships/image" Target="../media/image57.png"/><Relationship Id="rId10" Type="http://schemas.openxmlformats.org/officeDocument/2006/relationships/image" Target="../media/image62.png"/><Relationship Id="rId4" Type="http://schemas.openxmlformats.org/officeDocument/2006/relationships/image" Target="../media/image56.png"/><Relationship Id="rId9" Type="http://schemas.openxmlformats.org/officeDocument/2006/relationships/image" Target="../media/image6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65.png"/><Relationship Id="rId2" Type="http://schemas.openxmlformats.org/officeDocument/2006/relationships/image" Target="../media/image64.png"/><Relationship Id="rId1" Type="http://schemas.openxmlformats.org/officeDocument/2006/relationships/image" Target="../media/image63.png"/><Relationship Id="rId4" Type="http://schemas.openxmlformats.org/officeDocument/2006/relationships/image" Target="../media/image66.png"/></Relationships>
</file>

<file path=xl/drawings/_rels/drawing6.xml.rels><?xml version="1.0" encoding="UTF-8" standalone="yes"?>
<Relationships xmlns="http://schemas.openxmlformats.org/package/2006/relationships"><Relationship Id="rId2" Type="http://schemas.openxmlformats.org/officeDocument/2006/relationships/image" Target="../media/image68.png"/><Relationship Id="rId1" Type="http://schemas.openxmlformats.org/officeDocument/2006/relationships/image" Target="../media/image67.png"/></Relationships>
</file>

<file path=xl/drawings/drawing1.xml><?xml version="1.0" encoding="utf-8"?>
<xdr:wsDr xmlns:xdr="http://schemas.openxmlformats.org/drawingml/2006/spreadsheetDrawing" xmlns:a="http://schemas.openxmlformats.org/drawingml/2006/main">
  <xdr:twoCellAnchor editAs="oneCell">
    <xdr:from>
      <xdr:col>2</xdr:col>
      <xdr:colOff>162279</xdr:colOff>
      <xdr:row>2</xdr:row>
      <xdr:rowOff>266701</xdr:rowOff>
    </xdr:from>
    <xdr:to>
      <xdr:col>2</xdr:col>
      <xdr:colOff>2494915</xdr:colOff>
      <xdr:row>2</xdr:row>
      <xdr:rowOff>1586381</xdr:rowOff>
    </xdr:to>
    <xdr:pic>
      <xdr:nvPicPr>
        <xdr:cNvPr id="40" name="图片 13">
          <a:extLst>
            <a:ext uri="{FF2B5EF4-FFF2-40B4-BE49-F238E27FC236}">
              <a16:creationId xmlns:a16="http://schemas.microsoft.com/office/drawing/2014/main" id="{34E7B0A3-5458-4E85-B885-3350306193EB}"/>
            </a:ext>
          </a:extLst>
        </xdr:cNvPr>
        <xdr:cNvPicPr>
          <a:picLocks noChangeAspect="1"/>
        </xdr:cNvPicPr>
      </xdr:nvPicPr>
      <xdr:blipFill>
        <a:blip xmlns:r="http://schemas.openxmlformats.org/officeDocument/2006/relationships" r:embed="rId1"/>
        <a:stretch>
          <a:fillRect/>
        </a:stretch>
      </xdr:blipFill>
      <xdr:spPr>
        <a:xfrm>
          <a:off x="771879" y="838201"/>
          <a:ext cx="2332636" cy="1319680"/>
        </a:xfrm>
        <a:prstGeom prst="rect">
          <a:avLst/>
        </a:prstGeom>
        <a:noFill/>
        <a:ln w="9525">
          <a:noFill/>
        </a:ln>
      </xdr:spPr>
    </xdr:pic>
    <xdr:clientData/>
  </xdr:twoCellAnchor>
  <xdr:twoCellAnchor editAs="oneCell">
    <xdr:from>
      <xdr:col>3</xdr:col>
      <xdr:colOff>114299</xdr:colOff>
      <xdr:row>2</xdr:row>
      <xdr:rowOff>57151</xdr:rowOff>
    </xdr:from>
    <xdr:to>
      <xdr:col>3</xdr:col>
      <xdr:colOff>2386490</xdr:colOff>
      <xdr:row>2</xdr:row>
      <xdr:rowOff>1533525</xdr:rowOff>
    </xdr:to>
    <xdr:pic>
      <xdr:nvPicPr>
        <xdr:cNvPr id="41" name="Obraz 40">
          <a:extLst>
            <a:ext uri="{FF2B5EF4-FFF2-40B4-BE49-F238E27FC236}">
              <a16:creationId xmlns:a16="http://schemas.microsoft.com/office/drawing/2014/main" id="{2F35F205-F29C-4795-941E-D0A655095EB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90899" y="628651"/>
          <a:ext cx="2272191" cy="1476374"/>
        </a:xfrm>
        <a:prstGeom prst="rect">
          <a:avLst/>
        </a:prstGeom>
      </xdr:spPr>
    </xdr:pic>
    <xdr:clientData/>
  </xdr:twoCellAnchor>
  <xdr:twoCellAnchor editAs="oneCell">
    <xdr:from>
      <xdr:col>2</xdr:col>
      <xdr:colOff>104774</xdr:colOff>
      <xdr:row>3</xdr:row>
      <xdr:rowOff>209550</xdr:rowOff>
    </xdr:from>
    <xdr:to>
      <xdr:col>2</xdr:col>
      <xdr:colOff>2596527</xdr:colOff>
      <xdr:row>3</xdr:row>
      <xdr:rowOff>1619250</xdr:rowOff>
    </xdr:to>
    <xdr:pic>
      <xdr:nvPicPr>
        <xdr:cNvPr id="42" name="图片 13">
          <a:extLst>
            <a:ext uri="{FF2B5EF4-FFF2-40B4-BE49-F238E27FC236}">
              <a16:creationId xmlns:a16="http://schemas.microsoft.com/office/drawing/2014/main" id="{76236B65-C61E-487B-8CD8-9633567F2AD7}"/>
            </a:ext>
          </a:extLst>
        </xdr:cNvPr>
        <xdr:cNvPicPr>
          <a:picLocks noChangeAspect="1"/>
        </xdr:cNvPicPr>
      </xdr:nvPicPr>
      <xdr:blipFill>
        <a:blip xmlns:r="http://schemas.openxmlformats.org/officeDocument/2006/relationships" r:embed="rId1"/>
        <a:stretch>
          <a:fillRect/>
        </a:stretch>
      </xdr:blipFill>
      <xdr:spPr>
        <a:xfrm>
          <a:off x="714374" y="3200400"/>
          <a:ext cx="2491753" cy="1409700"/>
        </a:xfrm>
        <a:prstGeom prst="rect">
          <a:avLst/>
        </a:prstGeom>
        <a:noFill/>
        <a:ln w="9525">
          <a:noFill/>
        </a:ln>
      </xdr:spPr>
    </xdr:pic>
    <xdr:clientData/>
  </xdr:twoCellAnchor>
  <xdr:twoCellAnchor editAs="oneCell">
    <xdr:from>
      <xdr:col>3</xdr:col>
      <xdr:colOff>209550</xdr:colOff>
      <xdr:row>3</xdr:row>
      <xdr:rowOff>445480</xdr:rowOff>
    </xdr:from>
    <xdr:to>
      <xdr:col>3</xdr:col>
      <xdr:colOff>2314575</xdr:colOff>
      <xdr:row>3</xdr:row>
      <xdr:rowOff>1308689</xdr:rowOff>
    </xdr:to>
    <xdr:pic>
      <xdr:nvPicPr>
        <xdr:cNvPr id="43" name="Obraz 42">
          <a:extLst>
            <a:ext uri="{FF2B5EF4-FFF2-40B4-BE49-F238E27FC236}">
              <a16:creationId xmlns:a16="http://schemas.microsoft.com/office/drawing/2014/main" id="{1C259AC4-5E5A-43B4-8491-17F14413BCB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486150" y="2807680"/>
          <a:ext cx="2105025" cy="863209"/>
        </a:xfrm>
        <a:prstGeom prst="rect">
          <a:avLst/>
        </a:prstGeom>
      </xdr:spPr>
    </xdr:pic>
    <xdr:clientData/>
  </xdr:twoCellAnchor>
  <xdr:twoCellAnchor editAs="oneCell">
    <xdr:from>
      <xdr:col>3</xdr:col>
      <xdr:colOff>209550</xdr:colOff>
      <xdr:row>4</xdr:row>
      <xdr:rowOff>85724</xdr:rowOff>
    </xdr:from>
    <xdr:to>
      <xdr:col>3</xdr:col>
      <xdr:colOff>2152650</xdr:colOff>
      <xdr:row>4</xdr:row>
      <xdr:rowOff>1580613</xdr:rowOff>
    </xdr:to>
    <xdr:pic>
      <xdr:nvPicPr>
        <xdr:cNvPr id="45" name="Obraz 44">
          <a:extLst>
            <a:ext uri="{FF2B5EF4-FFF2-40B4-BE49-F238E27FC236}">
              <a16:creationId xmlns:a16="http://schemas.microsoft.com/office/drawing/2014/main" id="{6F5764E9-CE21-450C-92AB-2EDAA4F41C5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486150" y="4333874"/>
          <a:ext cx="1943100" cy="1494889"/>
        </a:xfrm>
        <a:prstGeom prst="rect">
          <a:avLst/>
        </a:prstGeom>
      </xdr:spPr>
    </xdr:pic>
    <xdr:clientData/>
  </xdr:twoCellAnchor>
  <xdr:twoCellAnchor editAs="oneCell">
    <xdr:from>
      <xdr:col>2</xdr:col>
      <xdr:colOff>85725</xdr:colOff>
      <xdr:row>5</xdr:row>
      <xdr:rowOff>66675</xdr:rowOff>
    </xdr:from>
    <xdr:to>
      <xdr:col>2</xdr:col>
      <xdr:colOff>2352675</xdr:colOff>
      <xdr:row>5</xdr:row>
      <xdr:rowOff>1362075</xdr:rowOff>
    </xdr:to>
    <xdr:pic>
      <xdr:nvPicPr>
        <xdr:cNvPr id="46" name="图片 15">
          <a:extLst>
            <a:ext uri="{FF2B5EF4-FFF2-40B4-BE49-F238E27FC236}">
              <a16:creationId xmlns:a16="http://schemas.microsoft.com/office/drawing/2014/main" id="{F2D8514F-DB73-4F27-B03B-2C845BCC3BA3}"/>
            </a:ext>
            <a:ext uri="{147F2762-F138-4A5C-976F-8EAC2B608ADB}">
              <a16:predDERef xmlns:a16="http://schemas.microsoft.com/office/drawing/2014/main" pred="{6F5764E9-CE21-450C-92AB-2EDAA4F41C5D}"/>
            </a:ext>
          </a:extLst>
        </xdr:cNvPr>
        <xdr:cNvPicPr>
          <a:picLocks noChangeAspect="1"/>
        </xdr:cNvPicPr>
      </xdr:nvPicPr>
      <xdr:blipFill>
        <a:blip xmlns:r="http://schemas.openxmlformats.org/officeDocument/2006/relationships" r:embed="rId5"/>
        <a:stretch>
          <a:fillRect/>
        </a:stretch>
      </xdr:blipFill>
      <xdr:spPr>
        <a:xfrm>
          <a:off x="2143125" y="7477125"/>
          <a:ext cx="2266950" cy="1295400"/>
        </a:xfrm>
        <a:prstGeom prst="rect">
          <a:avLst/>
        </a:prstGeom>
        <a:noFill/>
        <a:ln w="9525">
          <a:noFill/>
        </a:ln>
      </xdr:spPr>
    </xdr:pic>
    <xdr:clientData/>
  </xdr:twoCellAnchor>
  <xdr:twoCellAnchor editAs="oneCell">
    <xdr:from>
      <xdr:col>3</xdr:col>
      <xdr:colOff>133350</xdr:colOff>
      <xdr:row>5</xdr:row>
      <xdr:rowOff>371475</xdr:rowOff>
    </xdr:from>
    <xdr:to>
      <xdr:col>3</xdr:col>
      <xdr:colOff>2305050</xdr:colOff>
      <xdr:row>5</xdr:row>
      <xdr:rowOff>1545165</xdr:rowOff>
    </xdr:to>
    <xdr:pic>
      <xdr:nvPicPr>
        <xdr:cNvPr id="47" name="Obraz 46">
          <a:extLst>
            <a:ext uri="{FF2B5EF4-FFF2-40B4-BE49-F238E27FC236}">
              <a16:creationId xmlns:a16="http://schemas.microsoft.com/office/drawing/2014/main" id="{51C05F3B-50FC-436A-9E33-A455BED35CC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409950" y="6238875"/>
          <a:ext cx="2171700" cy="1173690"/>
        </a:xfrm>
        <a:prstGeom prst="rect">
          <a:avLst/>
        </a:prstGeom>
      </xdr:spPr>
    </xdr:pic>
    <xdr:clientData/>
  </xdr:twoCellAnchor>
  <xdr:twoCellAnchor editAs="oneCell">
    <xdr:from>
      <xdr:col>2</xdr:col>
      <xdr:colOff>142874</xdr:colOff>
      <xdr:row>6</xdr:row>
      <xdr:rowOff>152400</xdr:rowOff>
    </xdr:from>
    <xdr:to>
      <xdr:col>2</xdr:col>
      <xdr:colOff>2604959</xdr:colOff>
      <xdr:row>6</xdr:row>
      <xdr:rowOff>1381125</xdr:rowOff>
    </xdr:to>
    <xdr:pic>
      <xdr:nvPicPr>
        <xdr:cNvPr id="48" name="图片 16">
          <a:extLst>
            <a:ext uri="{FF2B5EF4-FFF2-40B4-BE49-F238E27FC236}">
              <a16:creationId xmlns:a16="http://schemas.microsoft.com/office/drawing/2014/main" id="{4ACFAB00-37F2-4E26-8578-6510A9EA7725}"/>
            </a:ext>
          </a:extLst>
        </xdr:cNvPr>
        <xdr:cNvPicPr>
          <a:picLocks noChangeAspect="1"/>
        </xdr:cNvPicPr>
      </xdr:nvPicPr>
      <xdr:blipFill>
        <a:blip xmlns:r="http://schemas.openxmlformats.org/officeDocument/2006/relationships" r:embed="rId7"/>
        <a:stretch>
          <a:fillRect/>
        </a:stretch>
      </xdr:blipFill>
      <xdr:spPr>
        <a:xfrm>
          <a:off x="752474" y="7915275"/>
          <a:ext cx="2462085" cy="1228725"/>
        </a:xfrm>
        <a:prstGeom prst="rect">
          <a:avLst/>
        </a:prstGeom>
        <a:noFill/>
        <a:ln w="9525">
          <a:noFill/>
        </a:ln>
      </xdr:spPr>
    </xdr:pic>
    <xdr:clientData/>
  </xdr:twoCellAnchor>
  <xdr:twoCellAnchor editAs="oneCell">
    <xdr:from>
      <xdr:col>3</xdr:col>
      <xdr:colOff>396495</xdr:colOff>
      <xdr:row>6</xdr:row>
      <xdr:rowOff>200025</xdr:rowOff>
    </xdr:from>
    <xdr:to>
      <xdr:col>3</xdr:col>
      <xdr:colOff>2209801</xdr:colOff>
      <xdr:row>6</xdr:row>
      <xdr:rowOff>1323975</xdr:rowOff>
    </xdr:to>
    <xdr:pic>
      <xdr:nvPicPr>
        <xdr:cNvPr id="49" name="Obraz 48">
          <a:extLst>
            <a:ext uri="{FF2B5EF4-FFF2-40B4-BE49-F238E27FC236}">
              <a16:creationId xmlns:a16="http://schemas.microsoft.com/office/drawing/2014/main" id="{ED59B9D9-60FB-4D27-8673-E8C02D1BA27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673095" y="7962900"/>
          <a:ext cx="1813306" cy="1123950"/>
        </a:xfrm>
        <a:prstGeom prst="rect">
          <a:avLst/>
        </a:prstGeom>
      </xdr:spPr>
    </xdr:pic>
    <xdr:clientData/>
  </xdr:twoCellAnchor>
  <xdr:twoCellAnchor editAs="absolute">
    <xdr:from>
      <xdr:col>2</xdr:col>
      <xdr:colOff>356927</xdr:colOff>
      <xdr:row>7</xdr:row>
      <xdr:rowOff>777078</xdr:rowOff>
    </xdr:from>
    <xdr:to>
      <xdr:col>2</xdr:col>
      <xdr:colOff>2078090</xdr:colOff>
      <xdr:row>8</xdr:row>
      <xdr:rowOff>78579</xdr:rowOff>
    </xdr:to>
    <xdr:pic>
      <xdr:nvPicPr>
        <xdr:cNvPr id="50" name="Obraz 22">
          <a:extLst>
            <a:ext uri="{FF2B5EF4-FFF2-40B4-BE49-F238E27FC236}">
              <a16:creationId xmlns:a16="http://schemas.microsoft.com/office/drawing/2014/main" id="{7F818D47-3E5E-4966-ACB5-4A141138A239}"/>
            </a:ext>
          </a:extLst>
        </xdr:cNvPr>
        <xdr:cNvPicPr>
          <a:picLocks noChangeAspect="1"/>
        </xdr:cNvPicPr>
      </xdr:nvPicPr>
      <xdr:blipFill>
        <a:blip xmlns:r="http://schemas.openxmlformats.org/officeDocument/2006/relationships" r:embed="rId9"/>
        <a:stretch>
          <a:fillRect/>
        </a:stretch>
      </xdr:blipFill>
      <xdr:spPr>
        <a:xfrm>
          <a:off x="2425213" y="12116364"/>
          <a:ext cx="1721163" cy="796925"/>
        </a:xfrm>
        <a:prstGeom prst="rect">
          <a:avLst/>
        </a:prstGeom>
        <a:noFill/>
        <a:ln w="9525">
          <a:noFill/>
        </a:ln>
      </xdr:spPr>
    </xdr:pic>
    <xdr:clientData/>
  </xdr:twoCellAnchor>
  <xdr:twoCellAnchor editAs="oneCell">
    <xdr:from>
      <xdr:col>2</xdr:col>
      <xdr:colOff>495299</xdr:colOff>
      <xdr:row>8</xdr:row>
      <xdr:rowOff>85725</xdr:rowOff>
    </xdr:from>
    <xdr:to>
      <xdr:col>2</xdr:col>
      <xdr:colOff>1971674</xdr:colOff>
      <xdr:row>8</xdr:row>
      <xdr:rowOff>1508029</xdr:rowOff>
    </xdr:to>
    <xdr:pic>
      <xdr:nvPicPr>
        <xdr:cNvPr id="52" name="图片 19">
          <a:extLst>
            <a:ext uri="{FF2B5EF4-FFF2-40B4-BE49-F238E27FC236}">
              <a16:creationId xmlns:a16="http://schemas.microsoft.com/office/drawing/2014/main" id="{18320D28-C61E-4B0E-97A8-B681FD4A375C}"/>
            </a:ext>
          </a:extLst>
        </xdr:cNvPr>
        <xdr:cNvPicPr>
          <a:picLocks noChangeAspect="1"/>
        </xdr:cNvPicPr>
      </xdr:nvPicPr>
      <xdr:blipFill>
        <a:blip xmlns:r="http://schemas.openxmlformats.org/officeDocument/2006/relationships" r:embed="rId10"/>
        <a:stretch>
          <a:fillRect/>
        </a:stretch>
      </xdr:blipFill>
      <xdr:spPr>
        <a:xfrm>
          <a:off x="1104899" y="11068050"/>
          <a:ext cx="1476375" cy="1422304"/>
        </a:xfrm>
        <a:prstGeom prst="rect">
          <a:avLst/>
        </a:prstGeom>
        <a:noFill/>
        <a:ln w="9525">
          <a:noFill/>
        </a:ln>
      </xdr:spPr>
    </xdr:pic>
    <xdr:clientData/>
  </xdr:twoCellAnchor>
  <xdr:twoCellAnchor editAs="oneCell">
    <xdr:from>
      <xdr:col>2</xdr:col>
      <xdr:colOff>314324</xdr:colOff>
      <xdr:row>9</xdr:row>
      <xdr:rowOff>314324</xdr:rowOff>
    </xdr:from>
    <xdr:to>
      <xdr:col>2</xdr:col>
      <xdr:colOff>2038349</xdr:colOff>
      <xdr:row>9</xdr:row>
      <xdr:rowOff>1658899</xdr:rowOff>
    </xdr:to>
    <xdr:pic>
      <xdr:nvPicPr>
        <xdr:cNvPr id="53" name="Obraz 52">
          <a:extLst>
            <a:ext uri="{FF2B5EF4-FFF2-40B4-BE49-F238E27FC236}">
              <a16:creationId xmlns:a16="http://schemas.microsoft.com/office/drawing/2014/main" id="{A7D2B1B8-6E4A-45C9-98E2-24222B2CDF1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923924" y="13058774"/>
          <a:ext cx="1724025" cy="1344575"/>
        </a:xfrm>
        <a:prstGeom prst="rect">
          <a:avLst/>
        </a:prstGeom>
      </xdr:spPr>
    </xdr:pic>
    <xdr:clientData/>
  </xdr:twoCellAnchor>
  <xdr:twoCellAnchor editAs="oneCell">
    <xdr:from>
      <xdr:col>3</xdr:col>
      <xdr:colOff>238125</xdr:colOff>
      <xdr:row>9</xdr:row>
      <xdr:rowOff>238125</xdr:rowOff>
    </xdr:from>
    <xdr:to>
      <xdr:col>3</xdr:col>
      <xdr:colOff>2105025</xdr:colOff>
      <xdr:row>9</xdr:row>
      <xdr:rowOff>1994320</xdr:rowOff>
    </xdr:to>
    <xdr:pic>
      <xdr:nvPicPr>
        <xdr:cNvPr id="54" name="Obraz 53">
          <a:extLst>
            <a:ext uri="{FF2B5EF4-FFF2-40B4-BE49-F238E27FC236}">
              <a16:creationId xmlns:a16="http://schemas.microsoft.com/office/drawing/2014/main" id="{4AA45A89-77E0-413D-AC5A-46A3567A9C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514725" y="12982575"/>
          <a:ext cx="1866900" cy="1756195"/>
        </a:xfrm>
        <a:prstGeom prst="rect">
          <a:avLst/>
        </a:prstGeom>
      </xdr:spPr>
    </xdr:pic>
    <xdr:clientData/>
  </xdr:twoCellAnchor>
  <xdr:twoCellAnchor editAs="oneCell">
    <xdr:from>
      <xdr:col>2</xdr:col>
      <xdr:colOff>495300</xdr:colOff>
      <xdr:row>10</xdr:row>
      <xdr:rowOff>304800</xdr:rowOff>
    </xdr:from>
    <xdr:to>
      <xdr:col>2</xdr:col>
      <xdr:colOff>2209800</xdr:colOff>
      <xdr:row>10</xdr:row>
      <xdr:rowOff>1832992</xdr:rowOff>
    </xdr:to>
    <xdr:pic>
      <xdr:nvPicPr>
        <xdr:cNvPr id="55" name="Obraz 54">
          <a:extLst>
            <a:ext uri="{FF2B5EF4-FFF2-40B4-BE49-F238E27FC236}">
              <a16:creationId xmlns:a16="http://schemas.microsoft.com/office/drawing/2014/main" id="{C32565FC-5D62-480C-8335-6ACA7E000D8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104900" y="15240000"/>
          <a:ext cx="1714500" cy="1528192"/>
        </a:xfrm>
        <a:prstGeom prst="rect">
          <a:avLst/>
        </a:prstGeom>
      </xdr:spPr>
    </xdr:pic>
    <xdr:clientData/>
  </xdr:twoCellAnchor>
  <xdr:twoCellAnchor editAs="oneCell">
    <xdr:from>
      <xdr:col>3</xdr:col>
      <xdr:colOff>371475</xdr:colOff>
      <xdr:row>10</xdr:row>
      <xdr:rowOff>352424</xdr:rowOff>
    </xdr:from>
    <xdr:to>
      <xdr:col>3</xdr:col>
      <xdr:colOff>1981201</xdr:colOff>
      <xdr:row>10</xdr:row>
      <xdr:rowOff>2209799</xdr:rowOff>
    </xdr:to>
    <xdr:pic>
      <xdr:nvPicPr>
        <xdr:cNvPr id="56" name="Obraz 55">
          <a:extLst>
            <a:ext uri="{FF2B5EF4-FFF2-40B4-BE49-F238E27FC236}">
              <a16:creationId xmlns:a16="http://schemas.microsoft.com/office/drawing/2014/main" id="{81E17E15-0680-4294-8688-E43DFC14938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648075" y="15287624"/>
          <a:ext cx="1609726" cy="1857375"/>
        </a:xfrm>
        <a:prstGeom prst="rect">
          <a:avLst/>
        </a:prstGeom>
      </xdr:spPr>
    </xdr:pic>
    <xdr:clientData/>
  </xdr:twoCellAnchor>
  <xdr:twoCellAnchor editAs="oneCell">
    <xdr:from>
      <xdr:col>2</xdr:col>
      <xdr:colOff>457199</xdr:colOff>
      <xdr:row>11</xdr:row>
      <xdr:rowOff>209550</xdr:rowOff>
    </xdr:from>
    <xdr:to>
      <xdr:col>2</xdr:col>
      <xdr:colOff>1990724</xdr:colOff>
      <xdr:row>11</xdr:row>
      <xdr:rowOff>1799474</xdr:rowOff>
    </xdr:to>
    <xdr:pic>
      <xdr:nvPicPr>
        <xdr:cNvPr id="57" name="Obraz 56">
          <a:extLst>
            <a:ext uri="{FF2B5EF4-FFF2-40B4-BE49-F238E27FC236}">
              <a16:creationId xmlns:a16="http://schemas.microsoft.com/office/drawing/2014/main" id="{2F888E38-3635-4454-9919-FEB0BD45C9C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066799" y="17421225"/>
          <a:ext cx="1533525" cy="1589924"/>
        </a:xfrm>
        <a:prstGeom prst="rect">
          <a:avLst/>
        </a:prstGeom>
      </xdr:spPr>
    </xdr:pic>
    <xdr:clientData/>
  </xdr:twoCellAnchor>
  <xdr:twoCellAnchor editAs="oneCell">
    <xdr:from>
      <xdr:col>3</xdr:col>
      <xdr:colOff>609601</xdr:colOff>
      <xdr:row>11</xdr:row>
      <xdr:rowOff>66675</xdr:rowOff>
    </xdr:from>
    <xdr:to>
      <xdr:col>3</xdr:col>
      <xdr:colOff>1962151</xdr:colOff>
      <xdr:row>11</xdr:row>
      <xdr:rowOff>2531957</xdr:rowOff>
    </xdr:to>
    <xdr:pic>
      <xdr:nvPicPr>
        <xdr:cNvPr id="58" name="Obraz 57">
          <a:extLst>
            <a:ext uri="{FF2B5EF4-FFF2-40B4-BE49-F238E27FC236}">
              <a16:creationId xmlns:a16="http://schemas.microsoft.com/office/drawing/2014/main" id="{8C3CA29A-FA7A-40DF-AA37-98A812D3C62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886201" y="17278350"/>
          <a:ext cx="1352550" cy="2465282"/>
        </a:xfrm>
        <a:prstGeom prst="rect">
          <a:avLst/>
        </a:prstGeom>
      </xdr:spPr>
    </xdr:pic>
    <xdr:clientData/>
  </xdr:twoCellAnchor>
  <xdr:twoCellAnchor editAs="oneCell">
    <xdr:from>
      <xdr:col>2</xdr:col>
      <xdr:colOff>361950</xdr:colOff>
      <xdr:row>12</xdr:row>
      <xdr:rowOff>323849</xdr:rowOff>
    </xdr:from>
    <xdr:to>
      <xdr:col>2</xdr:col>
      <xdr:colOff>2344144</xdr:colOff>
      <xdr:row>12</xdr:row>
      <xdr:rowOff>2162174</xdr:rowOff>
    </xdr:to>
    <xdr:pic>
      <xdr:nvPicPr>
        <xdr:cNvPr id="59" name="Obraz 58">
          <a:extLst>
            <a:ext uri="{FF2B5EF4-FFF2-40B4-BE49-F238E27FC236}">
              <a16:creationId xmlns:a16="http://schemas.microsoft.com/office/drawing/2014/main" id="{12D0F1E0-0A1B-46CF-97B0-08DD275B3B5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71550" y="20212049"/>
          <a:ext cx="1982194" cy="1838325"/>
        </a:xfrm>
        <a:prstGeom prst="rect">
          <a:avLst/>
        </a:prstGeom>
      </xdr:spPr>
    </xdr:pic>
    <xdr:clientData/>
  </xdr:twoCellAnchor>
  <xdr:twoCellAnchor editAs="oneCell">
    <xdr:from>
      <xdr:col>3</xdr:col>
      <xdr:colOff>228600</xdr:colOff>
      <xdr:row>12</xdr:row>
      <xdr:rowOff>47625</xdr:rowOff>
    </xdr:from>
    <xdr:to>
      <xdr:col>3</xdr:col>
      <xdr:colOff>2114550</xdr:colOff>
      <xdr:row>12</xdr:row>
      <xdr:rowOff>1812874</xdr:rowOff>
    </xdr:to>
    <xdr:pic>
      <xdr:nvPicPr>
        <xdr:cNvPr id="60" name="Obraz 59">
          <a:extLst>
            <a:ext uri="{FF2B5EF4-FFF2-40B4-BE49-F238E27FC236}">
              <a16:creationId xmlns:a16="http://schemas.microsoft.com/office/drawing/2014/main" id="{40CD5FD1-8D49-45EB-B9F8-DECC8A3FE1D3}"/>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505200" y="19935825"/>
          <a:ext cx="1885950" cy="1765249"/>
        </a:xfrm>
        <a:prstGeom prst="rect">
          <a:avLst/>
        </a:prstGeom>
      </xdr:spPr>
    </xdr:pic>
    <xdr:clientData/>
  </xdr:twoCellAnchor>
  <xdr:twoCellAnchor>
    <xdr:from>
      <xdr:col>2</xdr:col>
      <xdr:colOff>666750</xdr:colOff>
      <xdr:row>13</xdr:row>
      <xdr:rowOff>76200</xdr:rowOff>
    </xdr:from>
    <xdr:to>
      <xdr:col>2</xdr:col>
      <xdr:colOff>2038350</xdr:colOff>
      <xdr:row>13</xdr:row>
      <xdr:rowOff>2645428</xdr:rowOff>
    </xdr:to>
    <xdr:pic>
      <xdr:nvPicPr>
        <xdr:cNvPr id="61" name="图片 77">
          <a:extLst>
            <a:ext uri="{FF2B5EF4-FFF2-40B4-BE49-F238E27FC236}">
              <a16:creationId xmlns:a16="http://schemas.microsoft.com/office/drawing/2014/main" id="{DE46A1F7-03B4-464B-9A22-CFA941BC3D25}"/>
            </a:ext>
          </a:extLst>
        </xdr:cNvPr>
        <xdr:cNvPicPr>
          <a:picLocks noChangeAspect="1"/>
        </xdr:cNvPicPr>
      </xdr:nvPicPr>
      <xdr:blipFill>
        <a:blip xmlns:r="http://schemas.openxmlformats.org/officeDocument/2006/relationships" r:embed="rId19"/>
        <a:stretch>
          <a:fillRect/>
        </a:stretch>
      </xdr:blipFill>
      <xdr:spPr>
        <a:xfrm>
          <a:off x="1276350" y="22288500"/>
          <a:ext cx="1371600" cy="2569228"/>
        </a:xfrm>
        <a:prstGeom prst="rect">
          <a:avLst/>
        </a:prstGeom>
        <a:noFill/>
        <a:ln w="9525">
          <a:noFill/>
        </a:ln>
      </xdr:spPr>
    </xdr:pic>
    <xdr:clientData/>
  </xdr:twoCellAnchor>
  <xdr:twoCellAnchor editAs="oneCell">
    <xdr:from>
      <xdr:col>3</xdr:col>
      <xdr:colOff>723900</xdr:colOff>
      <xdr:row>13</xdr:row>
      <xdr:rowOff>161925</xdr:rowOff>
    </xdr:from>
    <xdr:to>
      <xdr:col>3</xdr:col>
      <xdr:colOff>1882578</xdr:colOff>
      <xdr:row>13</xdr:row>
      <xdr:rowOff>2571750</xdr:rowOff>
    </xdr:to>
    <xdr:pic>
      <xdr:nvPicPr>
        <xdr:cNvPr id="62" name="Obraz 61">
          <a:extLst>
            <a:ext uri="{FF2B5EF4-FFF2-40B4-BE49-F238E27FC236}">
              <a16:creationId xmlns:a16="http://schemas.microsoft.com/office/drawing/2014/main" id="{FE001386-A560-4575-A538-70EA0442E90B}"/>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4000500" y="22374225"/>
          <a:ext cx="1158678" cy="2409825"/>
        </a:xfrm>
        <a:prstGeom prst="rect">
          <a:avLst/>
        </a:prstGeom>
      </xdr:spPr>
    </xdr:pic>
    <xdr:clientData/>
  </xdr:twoCellAnchor>
  <xdr:twoCellAnchor editAs="oneCell">
    <xdr:from>
      <xdr:col>2</xdr:col>
      <xdr:colOff>600076</xdr:colOff>
      <xdr:row>14</xdr:row>
      <xdr:rowOff>104774</xdr:rowOff>
    </xdr:from>
    <xdr:to>
      <xdr:col>2</xdr:col>
      <xdr:colOff>2067858</xdr:colOff>
      <xdr:row>14</xdr:row>
      <xdr:rowOff>1647825</xdr:rowOff>
    </xdr:to>
    <xdr:pic>
      <xdr:nvPicPr>
        <xdr:cNvPr id="63" name="Obraz 22">
          <a:extLst>
            <a:ext uri="{FF2B5EF4-FFF2-40B4-BE49-F238E27FC236}">
              <a16:creationId xmlns:a16="http://schemas.microsoft.com/office/drawing/2014/main" id="{E09337A3-6993-4129-B515-EC21E4C399B2}"/>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209676" y="25060274"/>
          <a:ext cx="1467782" cy="1543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190499</xdr:colOff>
      <xdr:row>14</xdr:row>
      <xdr:rowOff>266700</xdr:rowOff>
    </xdr:from>
    <xdr:to>
      <xdr:col>3</xdr:col>
      <xdr:colOff>2115206</xdr:colOff>
      <xdr:row>14</xdr:row>
      <xdr:rowOff>2371725</xdr:rowOff>
    </xdr:to>
    <xdr:pic>
      <xdr:nvPicPr>
        <xdr:cNvPr id="64" name="Obraz 63">
          <a:extLst>
            <a:ext uri="{FF2B5EF4-FFF2-40B4-BE49-F238E27FC236}">
              <a16:creationId xmlns:a16="http://schemas.microsoft.com/office/drawing/2014/main" id="{097E6E49-B9C7-4CCC-BFA4-55CFA57D3266}"/>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3467099" y="25222200"/>
          <a:ext cx="1924707" cy="2105025"/>
        </a:xfrm>
        <a:prstGeom prst="rect">
          <a:avLst/>
        </a:prstGeom>
      </xdr:spPr>
    </xdr:pic>
    <xdr:clientData/>
  </xdr:twoCellAnchor>
  <xdr:twoCellAnchor editAs="oneCell">
    <xdr:from>
      <xdr:col>2</xdr:col>
      <xdr:colOff>638175</xdr:colOff>
      <xdr:row>15</xdr:row>
      <xdr:rowOff>47625</xdr:rowOff>
    </xdr:from>
    <xdr:to>
      <xdr:col>2</xdr:col>
      <xdr:colOff>2190750</xdr:colOff>
      <xdr:row>15</xdr:row>
      <xdr:rowOff>1837235</xdr:rowOff>
    </xdr:to>
    <xdr:pic>
      <xdr:nvPicPr>
        <xdr:cNvPr id="65" name="图片 1" descr="1634698333(1)">
          <a:extLst>
            <a:ext uri="{FF2B5EF4-FFF2-40B4-BE49-F238E27FC236}">
              <a16:creationId xmlns:a16="http://schemas.microsoft.com/office/drawing/2014/main" id="{66DC4BB7-D21E-4256-94F6-2C5F9F8EAEED}"/>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247775" y="27412950"/>
          <a:ext cx="1552575" cy="178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114300</xdr:colOff>
      <xdr:row>15</xdr:row>
      <xdr:rowOff>180974</xdr:rowOff>
    </xdr:from>
    <xdr:to>
      <xdr:col>3</xdr:col>
      <xdr:colOff>2103910</xdr:colOff>
      <xdr:row>15</xdr:row>
      <xdr:rowOff>1962149</xdr:rowOff>
    </xdr:to>
    <xdr:pic>
      <xdr:nvPicPr>
        <xdr:cNvPr id="66" name="Obraz 65">
          <a:extLst>
            <a:ext uri="{FF2B5EF4-FFF2-40B4-BE49-F238E27FC236}">
              <a16:creationId xmlns:a16="http://schemas.microsoft.com/office/drawing/2014/main" id="{50E9D96B-E0BC-4705-A727-7F062D95C3D8}"/>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3390900" y="27546299"/>
          <a:ext cx="1989610" cy="1781175"/>
        </a:xfrm>
        <a:prstGeom prst="rect">
          <a:avLst/>
        </a:prstGeom>
      </xdr:spPr>
    </xdr:pic>
    <xdr:clientData/>
  </xdr:twoCellAnchor>
  <xdr:twoCellAnchor editAs="oneCell">
    <xdr:from>
      <xdr:col>2</xdr:col>
      <xdr:colOff>533399</xdr:colOff>
      <xdr:row>16</xdr:row>
      <xdr:rowOff>190499</xdr:rowOff>
    </xdr:from>
    <xdr:to>
      <xdr:col>2</xdr:col>
      <xdr:colOff>2200274</xdr:colOff>
      <xdr:row>16</xdr:row>
      <xdr:rowOff>2242444</xdr:rowOff>
    </xdr:to>
    <xdr:pic>
      <xdr:nvPicPr>
        <xdr:cNvPr id="67" name="Obraz 66">
          <a:extLst>
            <a:ext uri="{FF2B5EF4-FFF2-40B4-BE49-F238E27FC236}">
              <a16:creationId xmlns:a16="http://schemas.microsoft.com/office/drawing/2014/main" id="{428FFF8F-07D1-4A1C-BBD5-18382363E806}"/>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142999" y="29727524"/>
          <a:ext cx="1666875" cy="2051945"/>
        </a:xfrm>
        <a:prstGeom prst="rect">
          <a:avLst/>
        </a:prstGeom>
      </xdr:spPr>
    </xdr:pic>
    <xdr:clientData/>
  </xdr:twoCellAnchor>
  <xdr:twoCellAnchor editAs="oneCell">
    <xdr:from>
      <xdr:col>3</xdr:col>
      <xdr:colOff>390524</xdr:colOff>
      <xdr:row>16</xdr:row>
      <xdr:rowOff>95250</xdr:rowOff>
    </xdr:from>
    <xdr:to>
      <xdr:col>3</xdr:col>
      <xdr:colOff>1752599</xdr:colOff>
      <xdr:row>16</xdr:row>
      <xdr:rowOff>2700825</xdr:rowOff>
    </xdr:to>
    <xdr:pic>
      <xdr:nvPicPr>
        <xdr:cNvPr id="68" name="Obraz 67">
          <a:extLst>
            <a:ext uri="{FF2B5EF4-FFF2-40B4-BE49-F238E27FC236}">
              <a16:creationId xmlns:a16="http://schemas.microsoft.com/office/drawing/2014/main" id="{DEBD9438-40DE-42C7-B631-BEB8809060A8}"/>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3667124" y="29632275"/>
          <a:ext cx="1362075" cy="2605575"/>
        </a:xfrm>
        <a:prstGeom prst="rect">
          <a:avLst/>
        </a:prstGeom>
      </xdr:spPr>
    </xdr:pic>
    <xdr:clientData/>
  </xdr:twoCellAnchor>
  <xdr:twoCellAnchor editAs="oneCell">
    <xdr:from>
      <xdr:col>2</xdr:col>
      <xdr:colOff>657225</xdr:colOff>
      <xdr:row>17</xdr:row>
      <xdr:rowOff>333375</xdr:rowOff>
    </xdr:from>
    <xdr:to>
      <xdr:col>2</xdr:col>
      <xdr:colOff>2150566</xdr:colOff>
      <xdr:row>17</xdr:row>
      <xdr:rowOff>1981200</xdr:rowOff>
    </xdr:to>
    <xdr:pic>
      <xdr:nvPicPr>
        <xdr:cNvPr id="69" name="Obraz 2133126">
          <a:extLst>
            <a:ext uri="{FF2B5EF4-FFF2-40B4-BE49-F238E27FC236}">
              <a16:creationId xmlns:a16="http://schemas.microsoft.com/office/drawing/2014/main" id="{20E4DB72-FDDF-4C6D-BBC4-AC3C46135FC8}"/>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266825" y="32670750"/>
          <a:ext cx="1493341"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142875</xdr:colOff>
      <xdr:row>17</xdr:row>
      <xdr:rowOff>66675</xdr:rowOff>
    </xdr:from>
    <xdr:to>
      <xdr:col>3</xdr:col>
      <xdr:colOff>1990725</xdr:colOff>
      <xdr:row>17</xdr:row>
      <xdr:rowOff>2676434</xdr:rowOff>
    </xdr:to>
    <xdr:pic>
      <xdr:nvPicPr>
        <xdr:cNvPr id="70" name="Obraz 69">
          <a:extLst>
            <a:ext uri="{FF2B5EF4-FFF2-40B4-BE49-F238E27FC236}">
              <a16:creationId xmlns:a16="http://schemas.microsoft.com/office/drawing/2014/main" id="{4DE12268-3A13-4D40-8BC6-E797497FD97F}"/>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3419475" y="32404050"/>
          <a:ext cx="1847850" cy="2609759"/>
        </a:xfrm>
        <a:prstGeom prst="rect">
          <a:avLst/>
        </a:prstGeom>
      </xdr:spPr>
    </xdr:pic>
    <xdr:clientData/>
  </xdr:twoCellAnchor>
  <xdr:twoCellAnchor editAs="oneCell">
    <xdr:from>
      <xdr:col>2</xdr:col>
      <xdr:colOff>552450</xdr:colOff>
      <xdr:row>18</xdr:row>
      <xdr:rowOff>161925</xdr:rowOff>
    </xdr:from>
    <xdr:to>
      <xdr:col>2</xdr:col>
      <xdr:colOff>1790700</xdr:colOff>
      <xdr:row>18</xdr:row>
      <xdr:rowOff>2328861</xdr:rowOff>
    </xdr:to>
    <xdr:pic>
      <xdr:nvPicPr>
        <xdr:cNvPr id="71" name="Obraz 2133127">
          <a:extLst>
            <a:ext uri="{FF2B5EF4-FFF2-40B4-BE49-F238E27FC236}">
              <a16:creationId xmlns:a16="http://schemas.microsoft.com/office/drawing/2014/main" id="{4515BF65-3463-4A97-AA72-539EEDE3419A}"/>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1162050" y="35261550"/>
          <a:ext cx="1238250" cy="21669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876300</xdr:colOff>
      <xdr:row>18</xdr:row>
      <xdr:rowOff>47625</xdr:rowOff>
    </xdr:from>
    <xdr:to>
      <xdr:col>3</xdr:col>
      <xdr:colOff>1733550</xdr:colOff>
      <xdr:row>18</xdr:row>
      <xdr:rowOff>2626705</xdr:rowOff>
    </xdr:to>
    <xdr:pic>
      <xdr:nvPicPr>
        <xdr:cNvPr id="72" name="Obraz 71">
          <a:extLst>
            <a:ext uri="{FF2B5EF4-FFF2-40B4-BE49-F238E27FC236}">
              <a16:creationId xmlns:a16="http://schemas.microsoft.com/office/drawing/2014/main" id="{B4A02677-5FB7-4028-A380-A10146097EB3}"/>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4152900" y="35147250"/>
          <a:ext cx="857250" cy="2579080"/>
        </a:xfrm>
        <a:prstGeom prst="rect">
          <a:avLst/>
        </a:prstGeom>
      </xdr:spPr>
    </xdr:pic>
    <xdr:clientData/>
  </xdr:twoCellAnchor>
  <xdr:twoCellAnchor editAs="oneCell">
    <xdr:from>
      <xdr:col>2</xdr:col>
      <xdr:colOff>590549</xdr:colOff>
      <xdr:row>19</xdr:row>
      <xdr:rowOff>323850</xdr:rowOff>
    </xdr:from>
    <xdr:to>
      <xdr:col>2</xdr:col>
      <xdr:colOff>2105024</xdr:colOff>
      <xdr:row>19</xdr:row>
      <xdr:rowOff>1819394</xdr:rowOff>
    </xdr:to>
    <xdr:pic>
      <xdr:nvPicPr>
        <xdr:cNvPr id="73" name="Obraz 2133129">
          <a:extLst>
            <a:ext uri="{FF2B5EF4-FFF2-40B4-BE49-F238E27FC236}">
              <a16:creationId xmlns:a16="http://schemas.microsoft.com/office/drawing/2014/main" id="{C9D2D7D9-87BC-4C05-9217-9FE257BFAE7E}"/>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00149" y="38223825"/>
          <a:ext cx="1514475" cy="1495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285750</xdr:colOff>
      <xdr:row>19</xdr:row>
      <xdr:rowOff>85509</xdr:rowOff>
    </xdr:from>
    <xdr:to>
      <xdr:col>3</xdr:col>
      <xdr:colOff>2233947</xdr:colOff>
      <xdr:row>19</xdr:row>
      <xdr:rowOff>2028824</xdr:rowOff>
    </xdr:to>
    <xdr:pic>
      <xdr:nvPicPr>
        <xdr:cNvPr id="74" name="Obraz 73">
          <a:extLst>
            <a:ext uri="{FF2B5EF4-FFF2-40B4-BE49-F238E27FC236}">
              <a16:creationId xmlns:a16="http://schemas.microsoft.com/office/drawing/2014/main" id="{46152F6B-0373-4FD1-A174-C7058BF5C6F3}"/>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3562350" y="37985484"/>
          <a:ext cx="1948197" cy="1943315"/>
        </a:xfrm>
        <a:prstGeom prst="rect">
          <a:avLst/>
        </a:prstGeom>
      </xdr:spPr>
    </xdr:pic>
    <xdr:clientData/>
  </xdr:twoCellAnchor>
  <xdr:twoCellAnchor editAs="oneCell">
    <xdr:from>
      <xdr:col>2</xdr:col>
      <xdr:colOff>123825</xdr:colOff>
      <xdr:row>20</xdr:row>
      <xdr:rowOff>152400</xdr:rowOff>
    </xdr:from>
    <xdr:to>
      <xdr:col>2</xdr:col>
      <xdr:colOff>2386357</xdr:colOff>
      <xdr:row>20</xdr:row>
      <xdr:rowOff>1200150</xdr:rowOff>
    </xdr:to>
    <xdr:pic>
      <xdr:nvPicPr>
        <xdr:cNvPr id="75" name="Obraz 74">
          <a:extLst>
            <a:ext uri="{FF2B5EF4-FFF2-40B4-BE49-F238E27FC236}">
              <a16:creationId xmlns:a16="http://schemas.microsoft.com/office/drawing/2014/main" id="{A1A686B7-412F-4E4B-8C01-E3B6799C15C2}"/>
            </a:ext>
          </a:extLst>
        </xdr:cNvPr>
        <xdr:cNvPicPr>
          <a:picLocks noChangeAspect="1"/>
        </xdr:cNvPicPr>
      </xdr:nvPicPr>
      <xdr:blipFill>
        <a:blip xmlns:r="http://schemas.openxmlformats.org/officeDocument/2006/relationships" r:embed="rId33"/>
        <a:stretch>
          <a:fillRect/>
        </a:stretch>
      </xdr:blipFill>
      <xdr:spPr>
        <a:xfrm>
          <a:off x="733425" y="40128825"/>
          <a:ext cx="2262532" cy="1047750"/>
        </a:xfrm>
        <a:prstGeom prst="rect">
          <a:avLst/>
        </a:prstGeom>
      </xdr:spPr>
    </xdr:pic>
    <xdr:clientData/>
  </xdr:twoCellAnchor>
  <xdr:twoCellAnchor editAs="oneCell">
    <xdr:from>
      <xdr:col>3</xdr:col>
      <xdr:colOff>171450</xdr:colOff>
      <xdr:row>20</xdr:row>
      <xdr:rowOff>96012</xdr:rowOff>
    </xdr:from>
    <xdr:to>
      <xdr:col>3</xdr:col>
      <xdr:colOff>2381250</xdr:colOff>
      <xdr:row>20</xdr:row>
      <xdr:rowOff>1333500</xdr:rowOff>
    </xdr:to>
    <xdr:pic>
      <xdr:nvPicPr>
        <xdr:cNvPr id="76" name="Obraz 75">
          <a:extLst>
            <a:ext uri="{FF2B5EF4-FFF2-40B4-BE49-F238E27FC236}">
              <a16:creationId xmlns:a16="http://schemas.microsoft.com/office/drawing/2014/main" id="{F6BA9BD8-AB40-4A1A-9730-927AE179AD15}"/>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3448050" y="40072437"/>
          <a:ext cx="2209800" cy="1237488"/>
        </a:xfrm>
        <a:prstGeom prst="rect">
          <a:avLst/>
        </a:prstGeom>
      </xdr:spPr>
    </xdr:pic>
    <xdr:clientData/>
  </xdr:twoCellAnchor>
  <xdr:twoCellAnchor editAs="oneCell">
    <xdr:from>
      <xdr:col>2</xdr:col>
      <xdr:colOff>276224</xdr:colOff>
      <xdr:row>21</xdr:row>
      <xdr:rowOff>514349</xdr:rowOff>
    </xdr:from>
    <xdr:to>
      <xdr:col>2</xdr:col>
      <xdr:colOff>2157663</xdr:colOff>
      <xdr:row>21</xdr:row>
      <xdr:rowOff>1838324</xdr:rowOff>
    </xdr:to>
    <xdr:pic>
      <xdr:nvPicPr>
        <xdr:cNvPr id="77" name="Obraz 2133191">
          <a:extLst>
            <a:ext uri="{FF2B5EF4-FFF2-40B4-BE49-F238E27FC236}">
              <a16:creationId xmlns:a16="http://schemas.microsoft.com/office/drawing/2014/main" id="{B7D45725-93AA-4954-B1E4-BDD8C1B2EB80}"/>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885824" y="42205274"/>
          <a:ext cx="1881439"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47624</xdr:colOff>
      <xdr:row>21</xdr:row>
      <xdr:rowOff>342900</xdr:rowOff>
    </xdr:from>
    <xdr:to>
      <xdr:col>3</xdr:col>
      <xdr:colOff>2407595</xdr:colOff>
      <xdr:row>21</xdr:row>
      <xdr:rowOff>1809750</xdr:rowOff>
    </xdr:to>
    <xdr:pic>
      <xdr:nvPicPr>
        <xdr:cNvPr id="78" name="Obraz 77">
          <a:extLst>
            <a:ext uri="{FF2B5EF4-FFF2-40B4-BE49-F238E27FC236}">
              <a16:creationId xmlns:a16="http://schemas.microsoft.com/office/drawing/2014/main" id="{76978E9F-9CA6-4D4C-B854-0D82A7D58B92}"/>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3324224" y="42033825"/>
          <a:ext cx="2359971" cy="1466850"/>
        </a:xfrm>
        <a:prstGeom prst="rect">
          <a:avLst/>
        </a:prstGeom>
      </xdr:spPr>
    </xdr:pic>
    <xdr:clientData/>
  </xdr:twoCellAnchor>
  <xdr:twoCellAnchor editAs="oneCell">
    <xdr:from>
      <xdr:col>3</xdr:col>
      <xdr:colOff>285750</xdr:colOff>
      <xdr:row>7</xdr:row>
      <xdr:rowOff>28575</xdr:rowOff>
    </xdr:from>
    <xdr:to>
      <xdr:col>3</xdr:col>
      <xdr:colOff>1743075</xdr:colOff>
      <xdr:row>7</xdr:row>
      <xdr:rowOff>1483325</xdr:rowOff>
    </xdr:to>
    <xdr:pic>
      <xdr:nvPicPr>
        <xdr:cNvPr id="3" name="Obraz 2">
          <a:extLst>
            <a:ext uri="{FF2B5EF4-FFF2-40B4-BE49-F238E27FC236}">
              <a16:creationId xmlns:a16="http://schemas.microsoft.com/office/drawing/2014/main" id="{F95A5A2E-AE21-4D7B-48C5-AF8E5453A96B}"/>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3562350" y="9229725"/>
          <a:ext cx="1457325" cy="1454750"/>
        </a:xfrm>
        <a:prstGeom prst="rect">
          <a:avLst/>
        </a:prstGeom>
      </xdr:spPr>
    </xdr:pic>
    <xdr:clientData/>
  </xdr:twoCellAnchor>
  <xdr:twoCellAnchor editAs="oneCell">
    <xdr:from>
      <xdr:col>3</xdr:col>
      <xdr:colOff>238125</xdr:colOff>
      <xdr:row>8</xdr:row>
      <xdr:rowOff>180975</xdr:rowOff>
    </xdr:from>
    <xdr:to>
      <xdr:col>3</xdr:col>
      <xdr:colOff>1943100</xdr:colOff>
      <xdr:row>8</xdr:row>
      <xdr:rowOff>1636216</xdr:rowOff>
    </xdr:to>
    <xdr:pic>
      <xdr:nvPicPr>
        <xdr:cNvPr id="5" name="Obraz 4">
          <a:extLst>
            <a:ext uri="{FF2B5EF4-FFF2-40B4-BE49-F238E27FC236}">
              <a16:creationId xmlns:a16="http://schemas.microsoft.com/office/drawing/2014/main" id="{A1954378-0E1E-14A7-1AF9-9D084FFE4B49}"/>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3514725" y="10877550"/>
          <a:ext cx="1704975" cy="14552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228600</xdr:colOff>
      <xdr:row>4</xdr:row>
      <xdr:rowOff>307888</xdr:rowOff>
    </xdr:from>
    <xdr:to>
      <xdr:col>2</xdr:col>
      <xdr:colOff>1552575</xdr:colOff>
      <xdr:row>4</xdr:row>
      <xdr:rowOff>1238249</xdr:rowOff>
    </xdr:to>
    <xdr:pic>
      <xdr:nvPicPr>
        <xdr:cNvPr id="4" name="Obraz 3">
          <a:extLst>
            <a:ext uri="{FF2B5EF4-FFF2-40B4-BE49-F238E27FC236}">
              <a16:creationId xmlns:a16="http://schemas.microsoft.com/office/drawing/2014/main" id="{14323237-F2EB-1DD0-B842-8F10B43160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38275" y="3574963"/>
          <a:ext cx="1323975" cy="9303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285750</xdr:colOff>
      <xdr:row>5</xdr:row>
      <xdr:rowOff>218016</xdr:rowOff>
    </xdr:from>
    <xdr:to>
      <xdr:col>2</xdr:col>
      <xdr:colOff>1304925</xdr:colOff>
      <xdr:row>5</xdr:row>
      <xdr:rowOff>1123949</xdr:rowOff>
    </xdr:to>
    <xdr:pic>
      <xdr:nvPicPr>
        <xdr:cNvPr id="5" name="Obraz 4">
          <a:extLst>
            <a:ext uri="{FF2B5EF4-FFF2-40B4-BE49-F238E27FC236}">
              <a16:creationId xmlns:a16="http://schemas.microsoft.com/office/drawing/2014/main" id="{33F1D1EB-CA79-F181-54C4-AE2B0010FE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95425" y="4913841"/>
          <a:ext cx="1019175" cy="9059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190499</xdr:colOff>
      <xdr:row>6</xdr:row>
      <xdr:rowOff>227825</xdr:rowOff>
    </xdr:from>
    <xdr:to>
      <xdr:col>2</xdr:col>
      <xdr:colOff>1457324</xdr:colOff>
      <xdr:row>6</xdr:row>
      <xdr:rowOff>1362075</xdr:rowOff>
    </xdr:to>
    <xdr:pic>
      <xdr:nvPicPr>
        <xdr:cNvPr id="6" name="Obraz 5">
          <a:extLst>
            <a:ext uri="{FF2B5EF4-FFF2-40B4-BE49-F238E27FC236}">
              <a16:creationId xmlns:a16="http://schemas.microsoft.com/office/drawing/2014/main" id="{9DC2AACC-1816-BD13-DD8C-AADDE189AF6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00174" y="6190475"/>
          <a:ext cx="1266825" cy="1134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171450</xdr:colOff>
      <xdr:row>10</xdr:row>
      <xdr:rowOff>315541</xdr:rowOff>
    </xdr:from>
    <xdr:to>
      <xdr:col>2</xdr:col>
      <xdr:colOff>1581150</xdr:colOff>
      <xdr:row>10</xdr:row>
      <xdr:rowOff>1447800</xdr:rowOff>
    </xdr:to>
    <xdr:pic>
      <xdr:nvPicPr>
        <xdr:cNvPr id="10" name="Obraz 9">
          <a:extLst>
            <a:ext uri="{FF2B5EF4-FFF2-40B4-BE49-F238E27FC236}">
              <a16:creationId xmlns:a16="http://schemas.microsoft.com/office/drawing/2014/main" id="{E3DDDBFA-542B-3BBE-221A-BB2E062730F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81125" y="12374191"/>
          <a:ext cx="1409700" cy="1132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142875</xdr:colOff>
      <xdr:row>11</xdr:row>
      <xdr:rowOff>265447</xdr:rowOff>
    </xdr:from>
    <xdr:to>
      <xdr:col>2</xdr:col>
      <xdr:colOff>1504950</xdr:colOff>
      <xdr:row>11</xdr:row>
      <xdr:rowOff>1323974</xdr:rowOff>
    </xdr:to>
    <xdr:pic>
      <xdr:nvPicPr>
        <xdr:cNvPr id="11" name="Obraz 10">
          <a:extLst>
            <a:ext uri="{FF2B5EF4-FFF2-40B4-BE49-F238E27FC236}">
              <a16:creationId xmlns:a16="http://schemas.microsoft.com/office/drawing/2014/main" id="{9A190107-174B-070E-349A-39582B5CC20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52550" y="14105272"/>
          <a:ext cx="1362075" cy="10585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257175</xdr:colOff>
      <xdr:row>2</xdr:row>
      <xdr:rowOff>142875</xdr:rowOff>
    </xdr:from>
    <xdr:to>
      <xdr:col>2</xdr:col>
      <xdr:colOff>1352550</xdr:colOff>
      <xdr:row>2</xdr:row>
      <xdr:rowOff>1238250</xdr:rowOff>
    </xdr:to>
    <xdr:pic>
      <xdr:nvPicPr>
        <xdr:cNvPr id="12" name="Obraz 11">
          <a:extLst>
            <a:ext uri="{FF2B5EF4-FFF2-40B4-BE49-F238E27FC236}">
              <a16:creationId xmlns:a16="http://schemas.microsoft.com/office/drawing/2014/main" id="{7B65A344-3FFB-B689-66B6-B1B97CB22D18}"/>
            </a:ext>
            <a:ext uri="{147F2762-F138-4A5C-976F-8EAC2B608ADB}">
              <a16:predDERef xmlns:a16="http://schemas.microsoft.com/office/drawing/2014/main" pred="{DDAF08E9-3F6E-CDBD-CE01-88A007AFC6D0}"/>
            </a:ext>
          </a:extLst>
        </xdr:cNvPr>
        <xdr:cNvPicPr>
          <a:picLocks noChangeAspect="1"/>
        </xdr:cNvPicPr>
      </xdr:nvPicPr>
      <xdr:blipFill>
        <a:blip xmlns:r="http://schemas.openxmlformats.org/officeDocument/2006/relationships" r:embed="rId6"/>
        <a:stretch>
          <a:fillRect/>
        </a:stretch>
      </xdr:blipFill>
      <xdr:spPr>
        <a:xfrm>
          <a:off x="1466850" y="704850"/>
          <a:ext cx="1095375" cy="1095375"/>
        </a:xfrm>
        <a:prstGeom prst="rect">
          <a:avLst/>
        </a:prstGeom>
      </xdr:spPr>
    </xdr:pic>
    <xdr:clientData/>
  </xdr:twoCellAnchor>
  <xdr:twoCellAnchor editAs="oneCell">
    <xdr:from>
      <xdr:col>2</xdr:col>
      <xdr:colOff>333375</xdr:colOff>
      <xdr:row>3</xdr:row>
      <xdr:rowOff>190500</xdr:rowOff>
    </xdr:from>
    <xdr:to>
      <xdr:col>2</xdr:col>
      <xdr:colOff>1428750</xdr:colOff>
      <xdr:row>3</xdr:row>
      <xdr:rowOff>1285875</xdr:rowOff>
    </xdr:to>
    <xdr:pic>
      <xdr:nvPicPr>
        <xdr:cNvPr id="19" name="Obraz 18">
          <a:extLst>
            <a:ext uri="{FF2B5EF4-FFF2-40B4-BE49-F238E27FC236}">
              <a16:creationId xmlns:a16="http://schemas.microsoft.com/office/drawing/2014/main" id="{6CB581D0-D550-4368-928C-DEE737D4BAFF}"/>
            </a:ext>
            <a:ext uri="{147F2762-F138-4A5C-976F-8EAC2B608ADB}">
              <a16:predDERef xmlns:a16="http://schemas.microsoft.com/office/drawing/2014/main" pred="{7B65A344-3FFB-B689-66B6-B1B97CB22D18}"/>
            </a:ext>
          </a:extLst>
        </xdr:cNvPr>
        <xdr:cNvPicPr>
          <a:picLocks noChangeAspect="1"/>
        </xdr:cNvPicPr>
      </xdr:nvPicPr>
      <xdr:blipFill>
        <a:blip xmlns:r="http://schemas.openxmlformats.org/officeDocument/2006/relationships" r:embed="rId6"/>
        <a:stretch>
          <a:fillRect/>
        </a:stretch>
      </xdr:blipFill>
      <xdr:spPr>
        <a:xfrm>
          <a:off x="1543050" y="2047875"/>
          <a:ext cx="1095375" cy="1095375"/>
        </a:xfrm>
        <a:prstGeom prst="rect">
          <a:avLst/>
        </a:prstGeom>
      </xdr:spPr>
    </xdr:pic>
    <xdr:clientData/>
  </xdr:twoCellAnchor>
  <xdr:twoCellAnchor editAs="oneCell">
    <xdr:from>
      <xdr:col>2</xdr:col>
      <xdr:colOff>381000</xdr:colOff>
      <xdr:row>7</xdr:row>
      <xdr:rowOff>171450</xdr:rowOff>
    </xdr:from>
    <xdr:to>
      <xdr:col>2</xdr:col>
      <xdr:colOff>1400175</xdr:colOff>
      <xdr:row>7</xdr:row>
      <xdr:rowOff>1190625</xdr:rowOff>
    </xdr:to>
    <xdr:pic>
      <xdr:nvPicPr>
        <xdr:cNvPr id="20" name="Obraz 19">
          <a:extLst>
            <a:ext uri="{FF2B5EF4-FFF2-40B4-BE49-F238E27FC236}">
              <a16:creationId xmlns:a16="http://schemas.microsoft.com/office/drawing/2014/main" id="{F11AEF46-731E-13F0-9C57-84FA0205A614}"/>
            </a:ext>
            <a:ext uri="{147F2762-F138-4A5C-976F-8EAC2B608ADB}">
              <a16:predDERef xmlns:a16="http://schemas.microsoft.com/office/drawing/2014/main" pred="{6CB581D0-D550-4368-928C-DEE737D4BAFF}"/>
            </a:ext>
          </a:extLst>
        </xdr:cNvPr>
        <xdr:cNvPicPr>
          <a:picLocks noChangeAspect="1"/>
        </xdr:cNvPicPr>
      </xdr:nvPicPr>
      <xdr:blipFill>
        <a:blip xmlns:r="http://schemas.openxmlformats.org/officeDocument/2006/relationships" r:embed="rId7"/>
        <a:stretch>
          <a:fillRect/>
        </a:stretch>
      </xdr:blipFill>
      <xdr:spPr>
        <a:xfrm>
          <a:off x="1590675" y="7629525"/>
          <a:ext cx="1019175" cy="1019175"/>
        </a:xfrm>
        <a:prstGeom prst="rect">
          <a:avLst/>
        </a:prstGeom>
      </xdr:spPr>
    </xdr:pic>
    <xdr:clientData/>
  </xdr:twoCellAnchor>
  <xdr:twoCellAnchor editAs="oneCell">
    <xdr:from>
      <xdr:col>2</xdr:col>
      <xdr:colOff>352425</xdr:colOff>
      <xdr:row>8</xdr:row>
      <xdr:rowOff>447675</xdr:rowOff>
    </xdr:from>
    <xdr:to>
      <xdr:col>2</xdr:col>
      <xdr:colOff>1371600</xdr:colOff>
      <xdr:row>8</xdr:row>
      <xdr:rowOff>1466850</xdr:rowOff>
    </xdr:to>
    <xdr:pic>
      <xdr:nvPicPr>
        <xdr:cNvPr id="21" name="Obraz 20">
          <a:extLst>
            <a:ext uri="{FF2B5EF4-FFF2-40B4-BE49-F238E27FC236}">
              <a16:creationId xmlns:a16="http://schemas.microsoft.com/office/drawing/2014/main" id="{31C7CE3E-310E-45FE-BD0F-BB32122AB5B2}"/>
            </a:ext>
            <a:ext uri="{147F2762-F138-4A5C-976F-8EAC2B608ADB}">
              <a16:predDERef xmlns:a16="http://schemas.microsoft.com/office/drawing/2014/main" pred="{F11AEF46-731E-13F0-9C57-84FA0205A614}"/>
            </a:ext>
          </a:extLst>
        </xdr:cNvPr>
        <xdr:cNvPicPr>
          <a:picLocks noChangeAspect="1"/>
        </xdr:cNvPicPr>
      </xdr:nvPicPr>
      <xdr:blipFill>
        <a:blip xmlns:r="http://schemas.openxmlformats.org/officeDocument/2006/relationships" r:embed="rId7"/>
        <a:stretch>
          <a:fillRect/>
        </a:stretch>
      </xdr:blipFill>
      <xdr:spPr>
        <a:xfrm>
          <a:off x="1562100" y="9172575"/>
          <a:ext cx="1019175" cy="1019175"/>
        </a:xfrm>
        <a:prstGeom prst="rect">
          <a:avLst/>
        </a:prstGeom>
      </xdr:spPr>
    </xdr:pic>
    <xdr:clientData/>
  </xdr:twoCellAnchor>
  <xdr:twoCellAnchor editAs="oneCell">
    <xdr:from>
      <xdr:col>2</xdr:col>
      <xdr:colOff>314325</xdr:colOff>
      <xdr:row>12</xdr:row>
      <xdr:rowOff>314325</xdr:rowOff>
    </xdr:from>
    <xdr:to>
      <xdr:col>2</xdr:col>
      <xdr:colOff>1457325</xdr:colOff>
      <xdr:row>12</xdr:row>
      <xdr:rowOff>1457325</xdr:rowOff>
    </xdr:to>
    <xdr:pic>
      <xdr:nvPicPr>
        <xdr:cNvPr id="24" name="Obraz 23">
          <a:extLst>
            <a:ext uri="{FF2B5EF4-FFF2-40B4-BE49-F238E27FC236}">
              <a16:creationId xmlns:a16="http://schemas.microsoft.com/office/drawing/2014/main" id="{2262714C-577C-40DF-ABA0-3B4642F0588B}"/>
            </a:ext>
            <a:ext uri="{147F2762-F138-4A5C-976F-8EAC2B608ADB}">
              <a16:predDERef xmlns:a16="http://schemas.microsoft.com/office/drawing/2014/main" pred="{31C7CE3E-310E-45FE-BD0F-BB32122AB5B2}"/>
            </a:ext>
          </a:extLst>
        </xdr:cNvPr>
        <xdr:cNvPicPr>
          <a:picLocks noChangeAspect="1"/>
        </xdr:cNvPicPr>
      </xdr:nvPicPr>
      <xdr:blipFill>
        <a:blip xmlns:r="http://schemas.openxmlformats.org/officeDocument/2006/relationships" r:embed="rId8"/>
        <a:stretch>
          <a:fillRect/>
        </a:stretch>
      </xdr:blipFill>
      <xdr:spPr>
        <a:xfrm>
          <a:off x="1524000" y="15830550"/>
          <a:ext cx="1143000" cy="1143000"/>
        </a:xfrm>
        <a:prstGeom prst="rect">
          <a:avLst/>
        </a:prstGeom>
      </xdr:spPr>
    </xdr:pic>
    <xdr:clientData/>
  </xdr:twoCellAnchor>
  <xdr:twoCellAnchor editAs="oneCell">
    <xdr:from>
      <xdr:col>2</xdr:col>
      <xdr:colOff>133350</xdr:colOff>
      <xdr:row>13</xdr:row>
      <xdr:rowOff>314325</xdr:rowOff>
    </xdr:from>
    <xdr:to>
      <xdr:col>2</xdr:col>
      <xdr:colOff>1562100</xdr:colOff>
      <xdr:row>13</xdr:row>
      <xdr:rowOff>1743075</xdr:rowOff>
    </xdr:to>
    <xdr:pic>
      <xdr:nvPicPr>
        <xdr:cNvPr id="25" name="Obraz 24">
          <a:extLst>
            <a:ext uri="{FF2B5EF4-FFF2-40B4-BE49-F238E27FC236}">
              <a16:creationId xmlns:a16="http://schemas.microsoft.com/office/drawing/2014/main" id="{D6571B3D-D5AD-48AD-8321-8EF8700F10ED}"/>
            </a:ext>
            <a:ext uri="{147F2762-F138-4A5C-976F-8EAC2B608ADB}">
              <a16:predDERef xmlns:a16="http://schemas.microsoft.com/office/drawing/2014/main" pred="{2262714C-577C-40DF-ABA0-3B4642F0588B}"/>
            </a:ext>
          </a:extLst>
        </xdr:cNvPr>
        <xdr:cNvPicPr>
          <a:picLocks noChangeAspect="1"/>
        </xdr:cNvPicPr>
      </xdr:nvPicPr>
      <xdr:blipFill>
        <a:blip xmlns:r="http://schemas.openxmlformats.org/officeDocument/2006/relationships" r:embed="rId8"/>
        <a:stretch>
          <a:fillRect/>
        </a:stretch>
      </xdr:blipFill>
      <xdr:spPr>
        <a:xfrm>
          <a:off x="1343025" y="17506950"/>
          <a:ext cx="1428750" cy="1428750"/>
        </a:xfrm>
        <a:prstGeom prst="rect">
          <a:avLst/>
        </a:prstGeom>
      </xdr:spPr>
    </xdr:pic>
    <xdr:clientData/>
  </xdr:twoCellAnchor>
  <xdr:twoCellAnchor editAs="oneCell">
    <xdr:from>
      <xdr:col>2</xdr:col>
      <xdr:colOff>304800</xdr:colOff>
      <xdr:row>14</xdr:row>
      <xdr:rowOff>57150</xdr:rowOff>
    </xdr:from>
    <xdr:to>
      <xdr:col>2</xdr:col>
      <xdr:colOff>1581150</xdr:colOff>
      <xdr:row>14</xdr:row>
      <xdr:rowOff>1333500</xdr:rowOff>
    </xdr:to>
    <xdr:pic>
      <xdr:nvPicPr>
        <xdr:cNvPr id="26" name="Obraz 25">
          <a:extLst>
            <a:ext uri="{FF2B5EF4-FFF2-40B4-BE49-F238E27FC236}">
              <a16:creationId xmlns:a16="http://schemas.microsoft.com/office/drawing/2014/main" id="{B48B36BE-2C41-7FE9-FEA0-A215976BFD12}"/>
            </a:ext>
            <a:ext uri="{147F2762-F138-4A5C-976F-8EAC2B608ADB}">
              <a16:predDERef xmlns:a16="http://schemas.microsoft.com/office/drawing/2014/main" pred="{D6571B3D-D5AD-48AD-8321-8EF8700F10ED}"/>
            </a:ext>
          </a:extLst>
        </xdr:cNvPr>
        <xdr:cNvPicPr>
          <a:picLocks noChangeAspect="1"/>
        </xdr:cNvPicPr>
      </xdr:nvPicPr>
      <xdr:blipFill>
        <a:blip xmlns:r="http://schemas.openxmlformats.org/officeDocument/2006/relationships" r:embed="rId9"/>
        <a:stretch>
          <a:fillRect/>
        </a:stretch>
      </xdr:blipFill>
      <xdr:spPr>
        <a:xfrm>
          <a:off x="1514475" y="19354800"/>
          <a:ext cx="1276350" cy="1276350"/>
        </a:xfrm>
        <a:prstGeom prst="rect">
          <a:avLst/>
        </a:prstGeom>
      </xdr:spPr>
    </xdr:pic>
    <xdr:clientData/>
  </xdr:twoCellAnchor>
  <xdr:twoCellAnchor editAs="oneCell">
    <xdr:from>
      <xdr:col>2</xdr:col>
      <xdr:colOff>247650</xdr:colOff>
      <xdr:row>15</xdr:row>
      <xdr:rowOff>190500</xdr:rowOff>
    </xdr:from>
    <xdr:to>
      <xdr:col>2</xdr:col>
      <xdr:colOff>1733550</xdr:colOff>
      <xdr:row>15</xdr:row>
      <xdr:rowOff>1676400</xdr:rowOff>
    </xdr:to>
    <xdr:pic>
      <xdr:nvPicPr>
        <xdr:cNvPr id="27" name="Obraz 26">
          <a:extLst>
            <a:ext uri="{FF2B5EF4-FFF2-40B4-BE49-F238E27FC236}">
              <a16:creationId xmlns:a16="http://schemas.microsoft.com/office/drawing/2014/main" id="{80E82BA2-F175-916B-6DD4-0366E2A5DDF4}"/>
            </a:ext>
            <a:ext uri="{147F2762-F138-4A5C-976F-8EAC2B608ADB}">
              <a16:predDERef xmlns:a16="http://schemas.microsoft.com/office/drawing/2014/main" pred="{B48B36BE-2C41-7FE9-FEA0-A215976BFD12}"/>
            </a:ext>
          </a:extLst>
        </xdr:cNvPr>
        <xdr:cNvPicPr>
          <a:picLocks noChangeAspect="1"/>
        </xdr:cNvPicPr>
      </xdr:nvPicPr>
      <xdr:blipFill>
        <a:blip xmlns:r="http://schemas.openxmlformats.org/officeDocument/2006/relationships" r:embed="rId10"/>
        <a:stretch>
          <a:fillRect/>
        </a:stretch>
      </xdr:blipFill>
      <xdr:spPr>
        <a:xfrm>
          <a:off x="1457325" y="21069300"/>
          <a:ext cx="1485900" cy="1485900"/>
        </a:xfrm>
        <a:prstGeom prst="rect">
          <a:avLst/>
        </a:prstGeom>
      </xdr:spPr>
    </xdr:pic>
    <xdr:clientData/>
  </xdr:twoCellAnchor>
  <xdr:twoCellAnchor editAs="oneCell">
    <xdr:from>
      <xdr:col>2</xdr:col>
      <xdr:colOff>85725</xdr:colOff>
      <xdr:row>9</xdr:row>
      <xdr:rowOff>95250</xdr:rowOff>
    </xdr:from>
    <xdr:to>
      <xdr:col>2</xdr:col>
      <xdr:colOff>2085975</xdr:colOff>
      <xdr:row>9</xdr:row>
      <xdr:rowOff>1428750</xdr:rowOff>
    </xdr:to>
    <xdr:pic>
      <xdr:nvPicPr>
        <xdr:cNvPr id="2" name="Obraz 1">
          <a:extLst>
            <a:ext uri="{FF2B5EF4-FFF2-40B4-BE49-F238E27FC236}">
              <a16:creationId xmlns:a16="http://schemas.microsoft.com/office/drawing/2014/main" id="{7E9D5282-E312-91E2-78EA-19F648222337}"/>
            </a:ext>
            <a:ext uri="{147F2762-F138-4A5C-976F-8EAC2B608ADB}">
              <a16:predDERef xmlns:a16="http://schemas.microsoft.com/office/drawing/2014/main" pred="{80E82BA2-F175-916B-6DD4-0366E2A5DDF4}"/>
            </a:ext>
          </a:extLst>
        </xdr:cNvPr>
        <xdr:cNvPicPr>
          <a:picLocks noChangeAspect="1"/>
        </xdr:cNvPicPr>
      </xdr:nvPicPr>
      <xdr:blipFill>
        <a:blip xmlns:r="http://schemas.openxmlformats.org/officeDocument/2006/relationships" r:embed="rId11"/>
        <a:stretch>
          <a:fillRect/>
        </a:stretch>
      </xdr:blipFill>
      <xdr:spPr>
        <a:xfrm>
          <a:off x="1295400" y="10506075"/>
          <a:ext cx="200025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238125</xdr:colOff>
      <xdr:row>2</xdr:row>
      <xdr:rowOff>209550</xdr:rowOff>
    </xdr:from>
    <xdr:to>
      <xdr:col>2</xdr:col>
      <xdr:colOff>1600200</xdr:colOff>
      <xdr:row>2</xdr:row>
      <xdr:rowOff>1571625</xdr:rowOff>
    </xdr:to>
    <xdr:pic>
      <xdr:nvPicPr>
        <xdr:cNvPr id="3" name="Obraz 2">
          <a:extLst>
            <a:ext uri="{FF2B5EF4-FFF2-40B4-BE49-F238E27FC236}">
              <a16:creationId xmlns:a16="http://schemas.microsoft.com/office/drawing/2014/main" id="{612B8E5B-876B-0F3C-45B6-FA0300C696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7725" y="400050"/>
          <a:ext cx="1362075" cy="1362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200025</xdr:colOff>
      <xdr:row>3</xdr:row>
      <xdr:rowOff>57150</xdr:rowOff>
    </xdr:from>
    <xdr:to>
      <xdr:col>2</xdr:col>
      <xdr:colOff>1543050</xdr:colOff>
      <xdr:row>3</xdr:row>
      <xdr:rowOff>1400175</xdr:rowOff>
    </xdr:to>
    <xdr:pic>
      <xdr:nvPicPr>
        <xdr:cNvPr id="4" name="Obraz 3">
          <a:extLst>
            <a:ext uri="{FF2B5EF4-FFF2-40B4-BE49-F238E27FC236}">
              <a16:creationId xmlns:a16="http://schemas.microsoft.com/office/drawing/2014/main" id="{161EE118-91F4-412C-1CC3-EEB2C759B9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9625" y="1933575"/>
          <a:ext cx="1343025" cy="1343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323850</xdr:colOff>
      <xdr:row>4</xdr:row>
      <xdr:rowOff>428625</xdr:rowOff>
    </xdr:from>
    <xdr:to>
      <xdr:col>2</xdr:col>
      <xdr:colOff>1571625</xdr:colOff>
      <xdr:row>4</xdr:row>
      <xdr:rowOff>1676400</xdr:rowOff>
    </xdr:to>
    <xdr:pic>
      <xdr:nvPicPr>
        <xdr:cNvPr id="5" name="Obraz 4">
          <a:extLst>
            <a:ext uri="{FF2B5EF4-FFF2-40B4-BE49-F238E27FC236}">
              <a16:creationId xmlns:a16="http://schemas.microsoft.com/office/drawing/2014/main" id="{75CAC19D-BA18-E46C-03D7-6556C95698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 y="3886200"/>
          <a:ext cx="1247775" cy="1247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304800</xdr:colOff>
      <xdr:row>5</xdr:row>
      <xdr:rowOff>133350</xdr:rowOff>
    </xdr:from>
    <xdr:to>
      <xdr:col>2</xdr:col>
      <xdr:colOff>1600200</xdr:colOff>
      <xdr:row>5</xdr:row>
      <xdr:rowOff>1428750</xdr:rowOff>
    </xdr:to>
    <xdr:pic>
      <xdr:nvPicPr>
        <xdr:cNvPr id="2" name="Obraz 1">
          <a:extLst>
            <a:ext uri="{FF2B5EF4-FFF2-40B4-BE49-F238E27FC236}">
              <a16:creationId xmlns:a16="http://schemas.microsoft.com/office/drawing/2014/main" id="{010548D0-8D75-DD48-B30B-3CF02D994400}"/>
            </a:ext>
            <a:ext uri="{147F2762-F138-4A5C-976F-8EAC2B608ADB}">
              <a16:predDERef xmlns:a16="http://schemas.microsoft.com/office/drawing/2014/main" pred="{75CAC19D-BA18-E46C-03D7-6556C956982F}"/>
            </a:ext>
          </a:extLst>
        </xdr:cNvPr>
        <xdr:cNvPicPr>
          <a:picLocks noChangeAspect="1"/>
        </xdr:cNvPicPr>
      </xdr:nvPicPr>
      <xdr:blipFill>
        <a:blip xmlns:r="http://schemas.openxmlformats.org/officeDocument/2006/relationships" r:embed="rId3"/>
        <a:stretch>
          <a:fillRect/>
        </a:stretch>
      </xdr:blipFill>
      <xdr:spPr>
        <a:xfrm>
          <a:off x="914400" y="5410200"/>
          <a:ext cx="1295400" cy="1295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133350</xdr:colOff>
      <xdr:row>4</xdr:row>
      <xdr:rowOff>342900</xdr:rowOff>
    </xdr:from>
    <xdr:to>
      <xdr:col>2</xdr:col>
      <xdr:colOff>1800225</xdr:colOff>
      <xdr:row>4</xdr:row>
      <xdr:rowOff>1238250</xdr:rowOff>
    </xdr:to>
    <xdr:pic>
      <xdr:nvPicPr>
        <xdr:cNvPr id="4" name="Obraz 3">
          <a:extLst>
            <a:ext uri="{FF2B5EF4-FFF2-40B4-BE49-F238E27FC236}">
              <a16:creationId xmlns:a16="http://schemas.microsoft.com/office/drawing/2014/main" id="{DB5044CB-457C-B3D1-20FA-54C1F8C9F2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2950" y="3790950"/>
          <a:ext cx="1666875"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304800</xdr:colOff>
      <xdr:row>8</xdr:row>
      <xdr:rowOff>200025</xdr:rowOff>
    </xdr:from>
    <xdr:to>
      <xdr:col>2</xdr:col>
      <xdr:colOff>1581150</xdr:colOff>
      <xdr:row>8</xdr:row>
      <xdr:rowOff>1476375</xdr:rowOff>
    </xdr:to>
    <xdr:pic>
      <xdr:nvPicPr>
        <xdr:cNvPr id="8" name="Obraz 7">
          <a:extLst>
            <a:ext uri="{FF2B5EF4-FFF2-40B4-BE49-F238E27FC236}">
              <a16:creationId xmlns:a16="http://schemas.microsoft.com/office/drawing/2014/main" id="{AEA0EA11-65FD-F749-C529-67B15ED6F6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4400" y="10106025"/>
          <a:ext cx="1276350" cy="127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438150</xdr:colOff>
      <xdr:row>9</xdr:row>
      <xdr:rowOff>542925</xdr:rowOff>
    </xdr:from>
    <xdr:to>
      <xdr:col>2</xdr:col>
      <xdr:colOff>1600200</xdr:colOff>
      <xdr:row>9</xdr:row>
      <xdr:rowOff>1704975</xdr:rowOff>
    </xdr:to>
    <xdr:pic>
      <xdr:nvPicPr>
        <xdr:cNvPr id="9" name="Obraz 8">
          <a:extLst>
            <a:ext uri="{FF2B5EF4-FFF2-40B4-BE49-F238E27FC236}">
              <a16:creationId xmlns:a16="http://schemas.microsoft.com/office/drawing/2014/main" id="{47AE0ABA-D70C-3EE5-0973-6441D5D43E2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 y="12030075"/>
          <a:ext cx="1162050" cy="116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152400</xdr:colOff>
      <xdr:row>10</xdr:row>
      <xdr:rowOff>152401</xdr:rowOff>
    </xdr:from>
    <xdr:to>
      <xdr:col>2</xdr:col>
      <xdr:colOff>1666875</xdr:colOff>
      <xdr:row>10</xdr:row>
      <xdr:rowOff>1409701</xdr:rowOff>
    </xdr:to>
    <xdr:pic>
      <xdr:nvPicPr>
        <xdr:cNvPr id="10" name="Obraz 9">
          <a:extLst>
            <a:ext uri="{FF2B5EF4-FFF2-40B4-BE49-F238E27FC236}">
              <a16:creationId xmlns:a16="http://schemas.microsoft.com/office/drawing/2014/main" id="{AB47E2F9-1977-AA80-64E7-923217758FD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00" y="13830301"/>
          <a:ext cx="1514475" cy="125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190500</xdr:colOff>
      <xdr:row>12</xdr:row>
      <xdr:rowOff>266700</xdr:rowOff>
    </xdr:from>
    <xdr:to>
      <xdr:col>2</xdr:col>
      <xdr:colOff>1857375</xdr:colOff>
      <xdr:row>12</xdr:row>
      <xdr:rowOff>1933575</xdr:rowOff>
    </xdr:to>
    <xdr:pic>
      <xdr:nvPicPr>
        <xdr:cNvPr id="12" name="Obraz 11">
          <a:extLst>
            <a:ext uri="{FF2B5EF4-FFF2-40B4-BE49-F238E27FC236}">
              <a16:creationId xmlns:a16="http://schemas.microsoft.com/office/drawing/2014/main" id="{EF7AD6C7-43AB-CDE9-5E74-B475F55F9F0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00100" y="17545050"/>
          <a:ext cx="1666875" cy="1666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257175</xdr:colOff>
      <xdr:row>14</xdr:row>
      <xdr:rowOff>285750</xdr:rowOff>
    </xdr:from>
    <xdr:to>
      <xdr:col>2</xdr:col>
      <xdr:colOff>1495425</xdr:colOff>
      <xdr:row>14</xdr:row>
      <xdr:rowOff>1524000</xdr:rowOff>
    </xdr:to>
    <xdr:pic>
      <xdr:nvPicPr>
        <xdr:cNvPr id="15" name="Obraz 14">
          <a:extLst>
            <a:ext uri="{FF2B5EF4-FFF2-40B4-BE49-F238E27FC236}">
              <a16:creationId xmlns:a16="http://schemas.microsoft.com/office/drawing/2014/main" id="{61DE3EB9-B4FD-1922-0C9D-E428EECF1BF0}"/>
            </a:ext>
            <a:ext uri="{147F2762-F138-4A5C-976F-8EAC2B608ADB}">
              <a16:predDERef xmlns:a16="http://schemas.microsoft.com/office/drawing/2014/main" pred="{7309295A-CA7F-BEAB-51D1-61E1FCA5141B}"/>
            </a:ext>
          </a:extLst>
        </xdr:cNvPr>
        <xdr:cNvPicPr>
          <a:picLocks noChangeAspect="1"/>
        </xdr:cNvPicPr>
      </xdr:nvPicPr>
      <xdr:blipFill>
        <a:blip xmlns:r="http://schemas.openxmlformats.org/officeDocument/2006/relationships" r:embed="rId6"/>
        <a:stretch>
          <a:fillRect/>
        </a:stretch>
      </xdr:blipFill>
      <xdr:spPr>
        <a:xfrm>
          <a:off x="866775" y="21717000"/>
          <a:ext cx="1238250" cy="1238250"/>
        </a:xfrm>
        <a:prstGeom prst="rect">
          <a:avLst/>
        </a:prstGeom>
      </xdr:spPr>
    </xdr:pic>
    <xdr:clientData/>
  </xdr:twoCellAnchor>
  <xdr:twoCellAnchor editAs="oneCell">
    <xdr:from>
      <xdr:col>2</xdr:col>
      <xdr:colOff>247650</xdr:colOff>
      <xdr:row>11</xdr:row>
      <xdr:rowOff>238125</xdr:rowOff>
    </xdr:from>
    <xdr:to>
      <xdr:col>2</xdr:col>
      <xdr:colOff>1543050</xdr:colOff>
      <xdr:row>11</xdr:row>
      <xdr:rowOff>1533525</xdr:rowOff>
    </xdr:to>
    <xdr:pic>
      <xdr:nvPicPr>
        <xdr:cNvPr id="16" name="Obraz 15">
          <a:extLst>
            <a:ext uri="{FF2B5EF4-FFF2-40B4-BE49-F238E27FC236}">
              <a16:creationId xmlns:a16="http://schemas.microsoft.com/office/drawing/2014/main" id="{F778C153-1F30-327C-E847-25128CE855E0}"/>
            </a:ext>
            <a:ext uri="{147F2762-F138-4A5C-976F-8EAC2B608ADB}">
              <a16:predDERef xmlns:a16="http://schemas.microsoft.com/office/drawing/2014/main" pred="{61DE3EB9-B4FD-1922-0C9D-E428EECF1BF0}"/>
            </a:ext>
          </a:extLst>
        </xdr:cNvPr>
        <xdr:cNvPicPr>
          <a:picLocks noChangeAspect="1"/>
        </xdr:cNvPicPr>
      </xdr:nvPicPr>
      <xdr:blipFill>
        <a:blip xmlns:r="http://schemas.openxmlformats.org/officeDocument/2006/relationships" r:embed="rId7"/>
        <a:stretch>
          <a:fillRect/>
        </a:stretch>
      </xdr:blipFill>
      <xdr:spPr>
        <a:xfrm>
          <a:off x="857250" y="15544800"/>
          <a:ext cx="1295400" cy="1295400"/>
        </a:xfrm>
        <a:prstGeom prst="rect">
          <a:avLst/>
        </a:prstGeom>
      </xdr:spPr>
    </xdr:pic>
    <xdr:clientData/>
  </xdr:twoCellAnchor>
  <xdr:twoCellAnchor editAs="oneCell">
    <xdr:from>
      <xdr:col>2</xdr:col>
      <xdr:colOff>285750</xdr:colOff>
      <xdr:row>7</xdr:row>
      <xdr:rowOff>314325</xdr:rowOff>
    </xdr:from>
    <xdr:to>
      <xdr:col>2</xdr:col>
      <xdr:colOff>1666875</xdr:colOff>
      <xdr:row>7</xdr:row>
      <xdr:rowOff>1695450</xdr:rowOff>
    </xdr:to>
    <xdr:pic>
      <xdr:nvPicPr>
        <xdr:cNvPr id="17" name="Obraz 16">
          <a:extLst>
            <a:ext uri="{FF2B5EF4-FFF2-40B4-BE49-F238E27FC236}">
              <a16:creationId xmlns:a16="http://schemas.microsoft.com/office/drawing/2014/main" id="{D2709F8B-9EEB-81DF-8ABC-D24D5AFBD2DA}"/>
            </a:ext>
            <a:ext uri="{147F2762-F138-4A5C-976F-8EAC2B608ADB}">
              <a16:predDERef xmlns:a16="http://schemas.microsoft.com/office/drawing/2014/main" pred="{F778C153-1F30-327C-E847-25128CE855E0}"/>
            </a:ext>
          </a:extLst>
        </xdr:cNvPr>
        <xdr:cNvPicPr>
          <a:picLocks noChangeAspect="1"/>
        </xdr:cNvPicPr>
      </xdr:nvPicPr>
      <xdr:blipFill>
        <a:blip xmlns:r="http://schemas.openxmlformats.org/officeDocument/2006/relationships" r:embed="rId8"/>
        <a:stretch>
          <a:fillRect/>
        </a:stretch>
      </xdr:blipFill>
      <xdr:spPr>
        <a:xfrm>
          <a:off x="895350" y="8410575"/>
          <a:ext cx="1381125" cy="1381125"/>
        </a:xfrm>
        <a:prstGeom prst="rect">
          <a:avLst/>
        </a:prstGeom>
      </xdr:spPr>
    </xdr:pic>
    <xdr:clientData/>
  </xdr:twoCellAnchor>
  <xdr:twoCellAnchor editAs="oneCell">
    <xdr:from>
      <xdr:col>2</xdr:col>
      <xdr:colOff>333375</xdr:colOff>
      <xdr:row>6</xdr:row>
      <xdr:rowOff>85725</xdr:rowOff>
    </xdr:from>
    <xdr:to>
      <xdr:col>2</xdr:col>
      <xdr:colOff>1647825</xdr:colOff>
      <xdr:row>6</xdr:row>
      <xdr:rowOff>1400175</xdr:rowOff>
    </xdr:to>
    <xdr:pic>
      <xdr:nvPicPr>
        <xdr:cNvPr id="18" name="Obraz 17">
          <a:extLst>
            <a:ext uri="{FF2B5EF4-FFF2-40B4-BE49-F238E27FC236}">
              <a16:creationId xmlns:a16="http://schemas.microsoft.com/office/drawing/2014/main" id="{729D54B9-F0CE-6AC2-30FD-7F3DFA7C3F80}"/>
            </a:ext>
            <a:ext uri="{147F2762-F138-4A5C-976F-8EAC2B608ADB}">
              <a16:predDERef xmlns:a16="http://schemas.microsoft.com/office/drawing/2014/main" pred="{D2709F8B-9EEB-81DF-8ABC-D24D5AFBD2DA}"/>
            </a:ext>
          </a:extLst>
        </xdr:cNvPr>
        <xdr:cNvPicPr>
          <a:picLocks noChangeAspect="1"/>
        </xdr:cNvPicPr>
      </xdr:nvPicPr>
      <xdr:blipFill>
        <a:blip xmlns:r="http://schemas.openxmlformats.org/officeDocument/2006/relationships" r:embed="rId9"/>
        <a:stretch>
          <a:fillRect/>
        </a:stretch>
      </xdr:blipFill>
      <xdr:spPr>
        <a:xfrm>
          <a:off x="1552575" y="6800850"/>
          <a:ext cx="1314450" cy="1314450"/>
        </a:xfrm>
        <a:prstGeom prst="rect">
          <a:avLst/>
        </a:prstGeom>
      </xdr:spPr>
    </xdr:pic>
    <xdr:clientData/>
  </xdr:twoCellAnchor>
  <xdr:twoCellAnchor editAs="oneCell">
    <xdr:from>
      <xdr:col>2</xdr:col>
      <xdr:colOff>361950</xdr:colOff>
      <xdr:row>5</xdr:row>
      <xdr:rowOff>266700</xdr:rowOff>
    </xdr:from>
    <xdr:to>
      <xdr:col>2</xdr:col>
      <xdr:colOff>1495425</xdr:colOff>
      <xdr:row>5</xdr:row>
      <xdr:rowOff>1400175</xdr:rowOff>
    </xdr:to>
    <xdr:pic>
      <xdr:nvPicPr>
        <xdr:cNvPr id="19" name="Obraz 18">
          <a:extLst>
            <a:ext uri="{FF2B5EF4-FFF2-40B4-BE49-F238E27FC236}">
              <a16:creationId xmlns:a16="http://schemas.microsoft.com/office/drawing/2014/main" id="{CB8DF877-773E-C39D-8244-EDC5C40CE713}"/>
            </a:ext>
            <a:ext uri="{147F2762-F138-4A5C-976F-8EAC2B608ADB}">
              <a16:predDERef xmlns:a16="http://schemas.microsoft.com/office/drawing/2014/main" pred="{729D54B9-F0CE-6AC2-30FD-7F3DFA7C3F80}"/>
            </a:ext>
          </a:extLst>
        </xdr:cNvPr>
        <xdr:cNvPicPr>
          <a:picLocks noChangeAspect="1"/>
        </xdr:cNvPicPr>
      </xdr:nvPicPr>
      <xdr:blipFill>
        <a:blip xmlns:r="http://schemas.openxmlformats.org/officeDocument/2006/relationships" r:embed="rId10"/>
        <a:stretch>
          <a:fillRect/>
        </a:stretch>
      </xdr:blipFill>
      <xdr:spPr>
        <a:xfrm>
          <a:off x="971550" y="5210175"/>
          <a:ext cx="1133475" cy="1133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2</xdr:row>
      <xdr:rowOff>257175</xdr:rowOff>
    </xdr:from>
    <xdr:to>
      <xdr:col>4</xdr:col>
      <xdr:colOff>253616</xdr:colOff>
      <xdr:row>2</xdr:row>
      <xdr:rowOff>1628775</xdr:rowOff>
    </xdr:to>
    <xdr:pic>
      <xdr:nvPicPr>
        <xdr:cNvPr id="2" name="Obraz 1">
          <a:extLst>
            <a:ext uri="{FF2B5EF4-FFF2-40B4-BE49-F238E27FC236}">
              <a16:creationId xmlns:a16="http://schemas.microsoft.com/office/drawing/2014/main" id="{4B7A38B6-F05B-A3EF-8C82-4771A6FD71CF}"/>
            </a:ext>
          </a:extLst>
        </xdr:cNvPr>
        <xdr:cNvPicPr>
          <a:picLocks noChangeAspect="1"/>
        </xdr:cNvPicPr>
      </xdr:nvPicPr>
      <xdr:blipFill>
        <a:blip xmlns:r="http://schemas.openxmlformats.org/officeDocument/2006/relationships" r:embed="rId1"/>
        <a:stretch>
          <a:fillRect/>
        </a:stretch>
      </xdr:blipFill>
      <xdr:spPr>
        <a:xfrm>
          <a:off x="38100" y="257175"/>
          <a:ext cx="2863466" cy="1371600"/>
        </a:xfrm>
        <a:prstGeom prst="rect">
          <a:avLst/>
        </a:prstGeom>
      </xdr:spPr>
    </xdr:pic>
    <xdr:clientData/>
  </xdr:twoCellAnchor>
  <xdr:twoCellAnchor editAs="oneCell">
    <xdr:from>
      <xdr:col>2</xdr:col>
      <xdr:colOff>57150</xdr:colOff>
      <xdr:row>3</xdr:row>
      <xdr:rowOff>123824</xdr:rowOff>
    </xdr:from>
    <xdr:to>
      <xdr:col>4</xdr:col>
      <xdr:colOff>2276475</xdr:colOff>
      <xdr:row>3</xdr:row>
      <xdr:rowOff>2306433</xdr:rowOff>
    </xdr:to>
    <xdr:pic>
      <xdr:nvPicPr>
        <xdr:cNvPr id="3" name="Obraz 2">
          <a:extLst>
            <a:ext uri="{FF2B5EF4-FFF2-40B4-BE49-F238E27FC236}">
              <a16:creationId xmlns:a16="http://schemas.microsoft.com/office/drawing/2014/main" id="{30946B02-22BF-9D53-8BFA-6C9E23738FAB}"/>
            </a:ext>
          </a:extLst>
        </xdr:cNvPr>
        <xdr:cNvPicPr>
          <a:picLocks noChangeAspect="1"/>
        </xdr:cNvPicPr>
      </xdr:nvPicPr>
      <xdr:blipFill>
        <a:blip xmlns:r="http://schemas.openxmlformats.org/officeDocument/2006/relationships" r:embed="rId2"/>
        <a:stretch>
          <a:fillRect/>
        </a:stretch>
      </xdr:blipFill>
      <xdr:spPr>
        <a:xfrm>
          <a:off x="1276350" y="2085974"/>
          <a:ext cx="3648075" cy="2182609"/>
        </a:xfrm>
        <a:prstGeom prst="rect">
          <a:avLst/>
        </a:prstGeom>
      </xdr:spPr>
    </xdr:pic>
    <xdr:clientData/>
  </xdr:twoCellAnchor>
  <xdr:twoCellAnchor editAs="oneCell">
    <xdr:from>
      <xdr:col>4</xdr:col>
      <xdr:colOff>876301</xdr:colOff>
      <xdr:row>2</xdr:row>
      <xdr:rowOff>85724</xdr:rowOff>
    </xdr:from>
    <xdr:to>
      <xdr:col>4</xdr:col>
      <xdr:colOff>2686051</xdr:colOff>
      <xdr:row>2</xdr:row>
      <xdr:rowOff>1895474</xdr:rowOff>
    </xdr:to>
    <xdr:pic>
      <xdr:nvPicPr>
        <xdr:cNvPr id="4" name="Obraz 3">
          <a:extLst>
            <a:ext uri="{FF2B5EF4-FFF2-40B4-BE49-F238E27FC236}">
              <a16:creationId xmlns:a16="http://schemas.microsoft.com/office/drawing/2014/main" id="{5866181C-2E58-0C88-BD56-D177E99024BE}"/>
            </a:ext>
          </a:extLst>
        </xdr:cNvPr>
        <xdr:cNvPicPr>
          <a:picLocks noChangeAspect="1"/>
        </xdr:cNvPicPr>
      </xdr:nvPicPr>
      <xdr:blipFill>
        <a:blip xmlns:r="http://schemas.openxmlformats.org/officeDocument/2006/relationships" r:embed="rId3"/>
        <a:stretch>
          <a:fillRect/>
        </a:stretch>
      </xdr:blipFill>
      <xdr:spPr>
        <a:xfrm>
          <a:off x="3524251" y="85724"/>
          <a:ext cx="1809750" cy="1809750"/>
        </a:xfrm>
        <a:prstGeom prst="rect">
          <a:avLst/>
        </a:prstGeom>
      </xdr:spPr>
    </xdr:pic>
    <xdr:clientData/>
  </xdr:twoCellAnchor>
  <xdr:twoCellAnchor editAs="oneCell">
    <xdr:from>
      <xdr:col>0</xdr:col>
      <xdr:colOff>142875</xdr:colOff>
      <xdr:row>8</xdr:row>
      <xdr:rowOff>333375</xdr:rowOff>
    </xdr:from>
    <xdr:to>
      <xdr:col>4</xdr:col>
      <xdr:colOff>3581400</xdr:colOff>
      <xdr:row>8</xdr:row>
      <xdr:rowOff>1828800</xdr:rowOff>
    </xdr:to>
    <xdr:pic>
      <xdr:nvPicPr>
        <xdr:cNvPr id="8" name="Obraz 7">
          <a:extLst>
            <a:ext uri="{FF2B5EF4-FFF2-40B4-BE49-F238E27FC236}">
              <a16:creationId xmlns:a16="http://schemas.microsoft.com/office/drawing/2014/main" id="{2A03E80A-D9D5-4DB8-EC43-05496BDAFE0A}"/>
            </a:ext>
            <a:ext uri="{147F2762-F138-4A5C-976F-8EAC2B608ADB}">
              <a16:predDERef xmlns:a16="http://schemas.microsoft.com/office/drawing/2014/main" pred="{5866181C-2E58-0C88-BD56-D177E99024B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2875" y="12677775"/>
          <a:ext cx="6086475" cy="14954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609601</xdr:colOff>
      <xdr:row>30</xdr:row>
      <xdr:rowOff>171449</xdr:rowOff>
    </xdr:from>
    <xdr:to>
      <xdr:col>3</xdr:col>
      <xdr:colOff>933451</xdr:colOff>
      <xdr:row>47</xdr:row>
      <xdr:rowOff>171449</xdr:rowOff>
    </xdr:to>
    <xdr:pic>
      <xdr:nvPicPr>
        <xdr:cNvPr id="4" name="Obraz 3">
          <a:extLst>
            <a:ext uri="{FF2B5EF4-FFF2-40B4-BE49-F238E27FC236}">
              <a16:creationId xmlns:a16="http://schemas.microsoft.com/office/drawing/2014/main" id="{DB8FB29D-8C6E-C491-F405-5355AF442514}"/>
            </a:ext>
          </a:extLst>
        </xdr:cNvPr>
        <xdr:cNvPicPr>
          <a:picLocks noChangeAspect="1"/>
        </xdr:cNvPicPr>
      </xdr:nvPicPr>
      <xdr:blipFill>
        <a:blip xmlns:r="http://schemas.openxmlformats.org/officeDocument/2006/relationships" r:embed="rId1"/>
        <a:stretch>
          <a:fillRect/>
        </a:stretch>
      </xdr:blipFill>
      <xdr:spPr>
        <a:xfrm>
          <a:off x="609601" y="19011899"/>
          <a:ext cx="3238500" cy="3238500"/>
        </a:xfrm>
        <a:prstGeom prst="rect">
          <a:avLst/>
        </a:prstGeom>
      </xdr:spPr>
    </xdr:pic>
    <xdr:clientData/>
  </xdr:twoCellAnchor>
  <xdr:twoCellAnchor editAs="oneCell">
    <xdr:from>
      <xdr:col>1</xdr:col>
      <xdr:colOff>342899</xdr:colOff>
      <xdr:row>1</xdr:row>
      <xdr:rowOff>180975</xdr:rowOff>
    </xdr:from>
    <xdr:to>
      <xdr:col>3</xdr:col>
      <xdr:colOff>838200</xdr:colOff>
      <xdr:row>1</xdr:row>
      <xdr:rowOff>2486026</xdr:rowOff>
    </xdr:to>
    <xdr:pic>
      <xdr:nvPicPr>
        <xdr:cNvPr id="5" name="Obraz 4">
          <a:extLst>
            <a:ext uri="{FF2B5EF4-FFF2-40B4-BE49-F238E27FC236}">
              <a16:creationId xmlns:a16="http://schemas.microsoft.com/office/drawing/2014/main" id="{C81F95B5-E806-527F-1D3D-23A4D3119BEA}"/>
            </a:ext>
          </a:extLst>
        </xdr:cNvPr>
        <xdr:cNvPicPr>
          <a:picLocks noChangeAspect="1"/>
        </xdr:cNvPicPr>
      </xdr:nvPicPr>
      <xdr:blipFill>
        <a:blip xmlns:r="http://schemas.openxmlformats.org/officeDocument/2006/relationships" r:embed="rId2"/>
        <a:stretch>
          <a:fillRect/>
        </a:stretch>
      </xdr:blipFill>
      <xdr:spPr>
        <a:xfrm>
          <a:off x="1447799" y="180975"/>
          <a:ext cx="2305051" cy="2305051"/>
        </a:xfrm>
        <a:prstGeom prst="rect">
          <a:avLst/>
        </a:prstGeom>
      </xdr:spPr>
    </xdr:pic>
    <xdr:clientData/>
  </xdr:twoCellAnchor>
</xdr:wsDr>
</file>

<file path=xl/richData/_rels/richValueRel.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0">
  <rv s="0">
    <v>0</v>
    <v>5</v>
  </rv>
  <rv s="0">
    <v>1</v>
    <v>5</v>
  </rv>
  <rv s="0">
    <v>2</v>
    <v>5</v>
  </rv>
  <rv s="0">
    <v>3</v>
    <v>5</v>
  </rv>
  <rv s="0">
    <v>4</v>
    <v>5</v>
  </rv>
  <rv s="0">
    <v>5</v>
    <v>5</v>
  </rv>
  <rv s="0">
    <v>6</v>
    <v>5</v>
  </rv>
  <rv s="0">
    <v>7</v>
    <v>5</v>
  </rv>
  <rv s="0">
    <v>8</v>
    <v>5</v>
  </rv>
  <rv s="0">
    <v>9</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ichValueRels>
</file>

<file path=xl/theme/theme1.xml><?xml version="1.0" encoding="utf-8"?>
<a:theme xmlns:a="http://schemas.openxmlformats.org/drawingml/2006/main" name="Office-té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konfigurator.max-light.com/"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max-light.com/instrukcja/"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hyperlink" Target="https://konfigurator.max-light.com/" TargetMode="External"/><Relationship Id="rId2" Type="http://schemas.openxmlformats.org/officeDocument/2006/relationships/hyperlink" Target="https://max-light.com/instrukcja/" TargetMode="External"/><Relationship Id="rId1" Type="http://schemas.openxmlformats.org/officeDocument/2006/relationships/hyperlink" Target="/var/folders/:f:/r/personal/michal_piatek_maxfliz_pl/Documents/Maxlight%202024/Produkt/Produkty/Magnetyki?csf=1&amp;web=1&amp;e=gAM65J" TargetMode="External"/><Relationship Id="rId5" Type="http://schemas.openxmlformats.org/officeDocument/2006/relationships/hyperlink" Target="/var/folders/:f:/r/personal/michal_piatek_maxfliz_pl/Documents/Maxlight%202024/Produkt/Produkty/Magnetyki/ZDJ%20I%20RYS?csf=1&amp;web=1&amp;e=EqS3cY" TargetMode="External"/><Relationship Id="rId4" Type="http://schemas.openxmlformats.org/officeDocument/2006/relationships/hyperlink" Target="/var/folders/c9/michal_piatek_maxfliz_pl/_layouts/15/onedrive.aspx?id=/personal/michal_piatek_maxfliz_pl/Documents/Za%C5%82%C4%85czniki/TECH_WWW-skompresowany%202.pdf&amp;parent=/personal/michal_piatek_maxfliz_pl/Documents/Za%C5%82%C4%85czniki&amp;ct=1709887330713&amp;or=OWA-NT-Mail&amp;cid=5fc61530-f27e-ec3c-0b43-b063da97a83b&amp;ga=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0DDBA-CA58-41CD-B195-C479904F12EB}">
  <sheetPr>
    <pageSetUpPr fitToPage="1"/>
  </sheetPr>
  <dimension ref="A1:R25"/>
  <sheetViews>
    <sheetView tabSelected="1" topLeftCell="G1" zoomScale="68" zoomScaleNormal="68" workbookViewId="0">
      <pane ySplit="2" topLeftCell="A3" activePane="bottomLeft" state="frozen"/>
      <selection pane="bottomLeft" activeCell="Q1" sqref="Q1"/>
    </sheetView>
  </sheetViews>
  <sheetFormatPr baseColWidth="10" defaultColWidth="8.83203125" defaultRowHeight="20"/>
  <cols>
    <col min="1" max="2" width="15.5" customWidth="1"/>
    <col min="3" max="3" width="40" customWidth="1"/>
    <col min="4" max="4" width="36.5" customWidth="1"/>
    <col min="5" max="6" width="18.1640625" customWidth="1"/>
    <col min="7" max="7" width="13.6640625" customWidth="1"/>
    <col min="8" max="8" width="15.83203125" customWidth="1"/>
    <col min="9" max="9" width="31.5" customWidth="1"/>
    <col min="10" max="10" width="19.5" customWidth="1"/>
    <col min="11" max="11" width="25.83203125" customWidth="1"/>
    <col min="12" max="12" width="18.5" customWidth="1"/>
    <col min="13" max="13" width="17.6640625" customWidth="1"/>
    <col min="14" max="14" width="17.83203125" style="80" customWidth="1"/>
    <col min="15" max="15" width="20.83203125" customWidth="1"/>
    <col min="16" max="16" width="20.83203125" style="80" customWidth="1"/>
    <col min="17" max="17" width="20.33203125" customWidth="1"/>
    <col min="18" max="18" width="20.5" style="81" customWidth="1"/>
  </cols>
  <sheetData>
    <row r="1" spans="1:18" ht="117.75" customHeight="1">
      <c r="A1" s="68"/>
      <c r="B1" s="89" t="s">
        <v>400</v>
      </c>
      <c r="C1" s="90"/>
      <c r="D1" s="90"/>
      <c r="E1" s="90"/>
      <c r="F1" s="91"/>
      <c r="G1" s="92" t="s">
        <v>0</v>
      </c>
      <c r="H1" s="93"/>
      <c r="I1" s="93"/>
      <c r="J1" s="93"/>
      <c r="K1" s="39"/>
      <c r="L1" s="39"/>
      <c r="N1" s="74"/>
      <c r="P1" s="74"/>
      <c r="R1" s="73"/>
    </row>
    <row r="2" spans="1:18" ht="71" customHeight="1">
      <c r="A2" s="69" t="s">
        <v>1</v>
      </c>
      <c r="B2" s="70" t="s">
        <v>2</v>
      </c>
      <c r="C2" s="87" t="s">
        <v>406</v>
      </c>
      <c r="D2" s="88"/>
      <c r="E2" s="88"/>
      <c r="F2" s="88"/>
      <c r="G2" s="88"/>
      <c r="H2" s="88"/>
      <c r="I2" s="88"/>
      <c r="J2" s="83" t="s">
        <v>3</v>
      </c>
      <c r="K2" s="84" t="s">
        <v>4</v>
      </c>
      <c r="L2" s="85" t="s">
        <v>5</v>
      </c>
      <c r="M2" s="48" t="s">
        <v>6</v>
      </c>
      <c r="N2" s="82" t="s">
        <v>397</v>
      </c>
      <c r="O2" s="48" t="s">
        <v>7</v>
      </c>
      <c r="P2" s="82" t="s">
        <v>398</v>
      </c>
      <c r="Q2" s="48" t="s">
        <v>8</v>
      </c>
      <c r="R2" s="82" t="s">
        <v>399</v>
      </c>
    </row>
    <row r="3" spans="1:18" ht="141" customHeight="1">
      <c r="A3" s="49" t="s">
        <v>9</v>
      </c>
      <c r="B3" s="71" t="s">
        <v>10</v>
      </c>
      <c r="C3" s="40"/>
      <c r="D3" s="41"/>
      <c r="E3" s="41" t="s">
        <v>11</v>
      </c>
      <c r="F3" s="41" t="s">
        <v>12</v>
      </c>
      <c r="G3" s="40" t="s">
        <v>13</v>
      </c>
      <c r="H3" s="42" t="s">
        <v>14</v>
      </c>
      <c r="I3" s="42" t="s">
        <v>15</v>
      </c>
      <c r="J3" s="4" t="s">
        <v>16</v>
      </c>
      <c r="K3" s="4" t="s">
        <v>17</v>
      </c>
      <c r="L3" s="5" t="s">
        <v>16</v>
      </c>
      <c r="M3" s="43">
        <v>28.710000000000004</v>
      </c>
      <c r="N3" s="86">
        <v>16043.148000000001</v>
      </c>
      <c r="O3" s="43">
        <v>78.793000000000006</v>
      </c>
      <c r="P3" s="86">
        <v>44029.528400000003</v>
      </c>
      <c r="Q3" s="43">
        <v>63.074000000000012</v>
      </c>
      <c r="R3" s="86">
        <v>35245.751200000006</v>
      </c>
    </row>
    <row r="4" spans="1:18" ht="148.5" customHeight="1">
      <c r="A4" s="49" t="s">
        <v>18</v>
      </c>
      <c r="B4" s="71" t="s">
        <v>19</v>
      </c>
      <c r="C4" s="1"/>
      <c r="D4" s="2"/>
      <c r="E4" s="2" t="s">
        <v>20</v>
      </c>
      <c r="F4" s="2" t="s">
        <v>21</v>
      </c>
      <c r="G4" s="1" t="s">
        <v>22</v>
      </c>
      <c r="H4" s="3" t="s">
        <v>23</v>
      </c>
      <c r="I4" s="3" t="s">
        <v>24</v>
      </c>
      <c r="J4" s="4" t="s">
        <v>25</v>
      </c>
      <c r="K4" s="4" t="s">
        <v>26</v>
      </c>
      <c r="L4" s="5" t="s">
        <v>25</v>
      </c>
      <c r="M4" s="43">
        <v>34.749000000000002</v>
      </c>
      <c r="N4" s="86">
        <v>19417.7412</v>
      </c>
      <c r="O4" s="43">
        <v>84.832000000000008</v>
      </c>
      <c r="P4" s="86">
        <v>47404.121599999999</v>
      </c>
      <c r="Q4" s="43">
        <v>69.124000000000009</v>
      </c>
      <c r="R4" s="86">
        <v>38626.491200000004</v>
      </c>
    </row>
    <row r="5" spans="1:18" ht="127.5" customHeight="1">
      <c r="A5" s="49" t="s">
        <v>27</v>
      </c>
      <c r="B5" s="71" t="s">
        <v>28</v>
      </c>
      <c r="C5" s="1" t="e" vm="1">
        <v>#VALUE!</v>
      </c>
      <c r="D5" s="2"/>
      <c r="E5" s="2" t="s">
        <v>29</v>
      </c>
      <c r="F5" s="2" t="s">
        <v>30</v>
      </c>
      <c r="G5" s="1" t="s">
        <v>31</v>
      </c>
      <c r="H5" s="3" t="s">
        <v>32</v>
      </c>
      <c r="I5" s="12" t="s">
        <v>33</v>
      </c>
      <c r="J5" s="4" t="s">
        <v>34</v>
      </c>
      <c r="K5" s="4" t="s">
        <v>35</v>
      </c>
      <c r="L5" s="5" t="s">
        <v>34</v>
      </c>
      <c r="M5" s="43">
        <v>23.375000000000004</v>
      </c>
      <c r="N5" s="86">
        <v>13061.95</v>
      </c>
      <c r="O5" s="43">
        <v>73.447000000000003</v>
      </c>
      <c r="P5" s="86">
        <v>41042.183599999997</v>
      </c>
      <c r="Q5" s="43">
        <v>57.750000000000007</v>
      </c>
      <c r="R5" s="86">
        <v>32270.7</v>
      </c>
    </row>
    <row r="6" spans="1:18" ht="149.25" customHeight="1">
      <c r="A6" s="49" t="s">
        <v>36</v>
      </c>
      <c r="B6" s="71" t="s">
        <v>37</v>
      </c>
      <c r="C6" s="1"/>
      <c r="D6" s="2"/>
      <c r="E6" s="2" t="s">
        <v>38</v>
      </c>
      <c r="F6" s="2" t="s">
        <v>39</v>
      </c>
      <c r="G6" s="1" t="s">
        <v>13</v>
      </c>
      <c r="H6" s="3" t="s">
        <v>40</v>
      </c>
      <c r="I6" s="12" t="s">
        <v>41</v>
      </c>
      <c r="J6" s="4" t="s">
        <v>42</v>
      </c>
      <c r="K6" s="4" t="s">
        <v>43</v>
      </c>
      <c r="L6" s="5" t="s">
        <v>42</v>
      </c>
      <c r="M6" s="43">
        <v>34.705000000000005</v>
      </c>
      <c r="N6" s="86">
        <v>19393.154000000002</v>
      </c>
      <c r="O6" s="43">
        <v>84.788000000000011</v>
      </c>
      <c r="P6" s="86">
        <v>47379.534400000004</v>
      </c>
      <c r="Q6" s="43">
        <v>69.08</v>
      </c>
      <c r="R6" s="86">
        <v>38601.903999999995</v>
      </c>
    </row>
    <row r="7" spans="1:18" ht="135.75" customHeight="1">
      <c r="A7" s="49" t="s">
        <v>44</v>
      </c>
      <c r="B7" s="71" t="s">
        <v>45</v>
      </c>
      <c r="C7" s="1"/>
      <c r="D7" s="2"/>
      <c r="E7" s="2" t="s">
        <v>46</v>
      </c>
      <c r="F7" s="2" t="s">
        <v>47</v>
      </c>
      <c r="G7" s="1" t="s">
        <v>22</v>
      </c>
      <c r="H7" s="3" t="s">
        <v>48</v>
      </c>
      <c r="I7" s="12" t="s">
        <v>49</v>
      </c>
      <c r="J7" s="4" t="s">
        <v>50</v>
      </c>
      <c r="K7" s="4" t="s">
        <v>51</v>
      </c>
      <c r="L7" s="5" t="s">
        <v>50</v>
      </c>
      <c r="M7" s="43">
        <v>41.789000000000009</v>
      </c>
      <c r="N7" s="86">
        <v>23351.693200000002</v>
      </c>
      <c r="O7" s="43">
        <v>91.861000000000018</v>
      </c>
      <c r="P7" s="86">
        <v>51331.926800000008</v>
      </c>
      <c r="Q7" s="43">
        <v>76.153000000000006</v>
      </c>
      <c r="R7" s="86">
        <v>42554.296399999999</v>
      </c>
    </row>
    <row r="8" spans="1:18" ht="117.75" customHeight="1">
      <c r="A8" s="49" t="s">
        <v>52</v>
      </c>
      <c r="B8" s="71" t="s">
        <v>53</v>
      </c>
      <c r="C8" s="9" t="e" vm="2">
        <v>#VALUE!</v>
      </c>
      <c r="D8" s="9"/>
      <c r="E8" s="9" t="s">
        <v>54</v>
      </c>
      <c r="F8" s="9" t="s">
        <v>55</v>
      </c>
      <c r="G8" s="9" t="s">
        <v>22</v>
      </c>
      <c r="H8" s="3" t="s">
        <v>56</v>
      </c>
      <c r="I8" s="3" t="s">
        <v>24</v>
      </c>
      <c r="J8" s="4" t="s">
        <v>57</v>
      </c>
      <c r="K8" s="4" t="s">
        <v>58</v>
      </c>
      <c r="L8" s="5" t="s">
        <v>57</v>
      </c>
      <c r="M8" s="43">
        <v>79.794000000000011</v>
      </c>
      <c r="N8" s="86">
        <v>44588.887200000005</v>
      </c>
      <c r="O8" s="43">
        <v>129.87700000000001</v>
      </c>
      <c r="P8" s="86">
        <v>72575.267600000006</v>
      </c>
      <c r="Q8" s="43">
        <v>114.16900000000001</v>
      </c>
      <c r="R8" s="86">
        <v>63797.637200000005</v>
      </c>
    </row>
    <row r="9" spans="1:18" ht="138.75" customHeight="1">
      <c r="A9" s="49" t="s">
        <v>59</v>
      </c>
      <c r="B9" s="71" t="s">
        <v>60</v>
      </c>
      <c r="C9" s="13"/>
      <c r="D9" s="2"/>
      <c r="E9" s="2" t="s">
        <v>61</v>
      </c>
      <c r="F9" s="2" t="s">
        <v>62</v>
      </c>
      <c r="G9" s="1" t="s">
        <v>31</v>
      </c>
      <c r="H9" s="3"/>
      <c r="I9" s="12" t="s">
        <v>63</v>
      </c>
      <c r="J9" s="4" t="s">
        <v>64</v>
      </c>
      <c r="K9" s="4" t="s">
        <v>65</v>
      </c>
      <c r="L9" s="5" t="s">
        <v>66</v>
      </c>
      <c r="M9" s="43">
        <v>41.547000000000004</v>
      </c>
      <c r="N9" s="86">
        <v>23216.463599999999</v>
      </c>
      <c r="O9" s="43">
        <v>91.63000000000001</v>
      </c>
      <c r="P9" s="86">
        <v>51202.844000000005</v>
      </c>
      <c r="Q9" s="43">
        <v>75.921999999999997</v>
      </c>
      <c r="R9" s="86">
        <v>42425.213599999995</v>
      </c>
    </row>
    <row r="10" spans="1:18" ht="172.5" customHeight="1">
      <c r="A10" s="49" t="s">
        <v>67</v>
      </c>
      <c r="B10" s="71" t="s">
        <v>68</v>
      </c>
      <c r="C10" s="14"/>
      <c r="D10" s="10"/>
      <c r="E10" s="10" t="s">
        <v>69</v>
      </c>
      <c r="F10" s="10" t="s">
        <v>70</v>
      </c>
      <c r="G10" s="1" t="s">
        <v>71</v>
      </c>
      <c r="H10" s="3" t="s">
        <v>72</v>
      </c>
      <c r="I10" s="12" t="s">
        <v>73</v>
      </c>
      <c r="J10" s="4" t="s">
        <v>74</v>
      </c>
      <c r="K10" s="4" t="s">
        <v>75</v>
      </c>
      <c r="L10" s="5" t="s">
        <v>76</v>
      </c>
      <c r="M10" s="43">
        <v>32.483000000000004</v>
      </c>
      <c r="N10" s="86">
        <v>18151.500400000001</v>
      </c>
      <c r="O10" s="43">
        <v>82.566000000000003</v>
      </c>
      <c r="P10" s="86">
        <v>46137.880799999999</v>
      </c>
      <c r="Q10" s="43">
        <v>66.858000000000004</v>
      </c>
      <c r="R10" s="86">
        <v>37360.250399999997</v>
      </c>
    </row>
    <row r="11" spans="1:18" ht="179.25" customHeight="1">
      <c r="A11" s="49" t="s">
        <v>77</v>
      </c>
      <c r="B11" s="71" t="s">
        <v>78</v>
      </c>
      <c r="C11" s="14"/>
      <c r="D11" s="2"/>
      <c r="E11" s="2" t="s">
        <v>79</v>
      </c>
      <c r="F11" s="2" t="s">
        <v>80</v>
      </c>
      <c r="G11" s="1" t="s">
        <v>13</v>
      </c>
      <c r="H11" s="3" t="s">
        <v>81</v>
      </c>
      <c r="I11" s="12" t="s">
        <v>73</v>
      </c>
      <c r="J11" s="4" t="s">
        <v>82</v>
      </c>
      <c r="K11" s="4" t="s">
        <v>83</v>
      </c>
      <c r="L11" s="5" t="s">
        <v>82</v>
      </c>
      <c r="M11" s="43">
        <v>39.281000000000006</v>
      </c>
      <c r="N11" s="86">
        <v>21950.222800000003</v>
      </c>
      <c r="O11" s="43">
        <v>89.364000000000004</v>
      </c>
      <c r="P11" s="86">
        <v>49936.603199999998</v>
      </c>
      <c r="Q11" s="43">
        <v>73.656000000000006</v>
      </c>
      <c r="R11" s="86">
        <v>41158.972800000003</v>
      </c>
    </row>
    <row r="12" spans="1:18" ht="210.75" customHeight="1">
      <c r="A12" s="49" t="s">
        <v>84</v>
      </c>
      <c r="B12" s="71" t="s">
        <v>85</v>
      </c>
      <c r="C12" s="14"/>
      <c r="D12" s="2"/>
      <c r="E12" s="2" t="s">
        <v>86</v>
      </c>
      <c r="F12" s="2" t="s">
        <v>87</v>
      </c>
      <c r="G12" s="1" t="s">
        <v>88</v>
      </c>
      <c r="H12" s="3" t="s">
        <v>89</v>
      </c>
      <c r="I12" s="12" t="s">
        <v>73</v>
      </c>
      <c r="J12" s="4" t="s">
        <v>90</v>
      </c>
      <c r="K12" s="4" t="s">
        <v>91</v>
      </c>
      <c r="L12" s="5" t="s">
        <v>90</v>
      </c>
      <c r="M12" s="43">
        <v>43.065000000000005</v>
      </c>
      <c r="N12" s="86">
        <v>24064.722000000002</v>
      </c>
      <c r="O12" s="43">
        <v>93.137000000000015</v>
      </c>
      <c r="P12" s="86">
        <v>52044.955600000001</v>
      </c>
      <c r="Q12" s="43">
        <v>77.429000000000002</v>
      </c>
      <c r="R12" s="86">
        <v>43267.325199999999</v>
      </c>
    </row>
    <row r="13" spans="1:18" ht="183" customHeight="1">
      <c r="A13" s="49" t="s">
        <v>92</v>
      </c>
      <c r="B13" s="71" t="s">
        <v>93</v>
      </c>
      <c r="C13" s="13"/>
      <c r="D13" s="2"/>
      <c r="E13" s="2" t="s">
        <v>94</v>
      </c>
      <c r="F13" s="2" t="s">
        <v>95</v>
      </c>
      <c r="G13" s="1" t="s">
        <v>96</v>
      </c>
      <c r="H13" s="3"/>
      <c r="I13" s="15" t="s">
        <v>97</v>
      </c>
      <c r="J13" s="4" t="s">
        <v>98</v>
      </c>
      <c r="K13" s="4" t="s">
        <v>99</v>
      </c>
      <c r="L13" s="5" t="s">
        <v>98</v>
      </c>
      <c r="M13" s="43">
        <v>41.547000000000004</v>
      </c>
      <c r="N13" s="86">
        <v>23216.463599999999</v>
      </c>
      <c r="O13" s="43">
        <v>91.63000000000001</v>
      </c>
      <c r="P13" s="86">
        <v>51202.844000000005</v>
      </c>
      <c r="Q13" s="43">
        <v>75.921999999999997</v>
      </c>
      <c r="R13" s="86">
        <v>42425.213599999995</v>
      </c>
    </row>
    <row r="14" spans="1:18" ht="216" customHeight="1">
      <c r="A14" s="49" t="s">
        <v>100</v>
      </c>
      <c r="B14" s="71" t="s">
        <v>101</v>
      </c>
      <c r="C14" s="1"/>
      <c r="D14" s="2"/>
      <c r="E14" s="2" t="s">
        <v>102</v>
      </c>
      <c r="F14" s="2" t="s">
        <v>103</v>
      </c>
      <c r="G14" s="1" t="s">
        <v>71</v>
      </c>
      <c r="H14" s="3"/>
      <c r="I14" s="12" t="s">
        <v>104</v>
      </c>
      <c r="J14" s="4" t="s">
        <v>105</v>
      </c>
      <c r="K14" s="4" t="s">
        <v>75</v>
      </c>
      <c r="L14" s="5" t="s">
        <v>74</v>
      </c>
      <c r="M14" s="43">
        <v>43.813000000000002</v>
      </c>
      <c r="N14" s="86">
        <v>24482.704399999999</v>
      </c>
      <c r="O14" s="43">
        <v>93.896000000000001</v>
      </c>
      <c r="P14" s="86">
        <v>52469.084799999997</v>
      </c>
      <c r="Q14" s="43">
        <v>78.188000000000002</v>
      </c>
      <c r="R14" s="86">
        <v>43691.454399999995</v>
      </c>
    </row>
    <row r="15" spans="1:18" ht="189.75" customHeight="1">
      <c r="A15" s="49" t="s">
        <v>106</v>
      </c>
      <c r="B15" s="71" t="s">
        <v>107</v>
      </c>
      <c r="C15" s="1"/>
      <c r="D15" s="2"/>
      <c r="E15" s="2" t="s">
        <v>79</v>
      </c>
      <c r="F15" s="2" t="s">
        <v>108</v>
      </c>
      <c r="G15" s="16" t="s">
        <v>109</v>
      </c>
      <c r="H15" s="3" t="s">
        <v>110</v>
      </c>
      <c r="I15" s="12" t="s">
        <v>104</v>
      </c>
      <c r="J15" s="4" t="s">
        <v>111</v>
      </c>
      <c r="K15" s="4" t="s">
        <v>112</v>
      </c>
      <c r="L15" s="5" t="s">
        <v>113</v>
      </c>
      <c r="M15" s="43">
        <v>65.471999999999994</v>
      </c>
      <c r="N15" s="86">
        <v>36585.753599999996</v>
      </c>
      <c r="O15" s="43">
        <v>99.263999999999996</v>
      </c>
      <c r="P15" s="86">
        <v>55468.723199999993</v>
      </c>
      <c r="Q15" s="43">
        <v>97.152000000000001</v>
      </c>
      <c r="R15" s="86">
        <v>54288.537599999996</v>
      </c>
    </row>
    <row r="16" spans="1:18" ht="171" customHeight="1">
      <c r="A16" s="49" t="s">
        <v>114</v>
      </c>
      <c r="B16" s="71" t="s">
        <v>115</v>
      </c>
      <c r="C16" s="1"/>
      <c r="D16" s="2"/>
      <c r="E16" s="2" t="s">
        <v>116</v>
      </c>
      <c r="F16" s="2" t="s">
        <v>117</v>
      </c>
      <c r="G16" s="16" t="s">
        <v>118</v>
      </c>
      <c r="H16" s="3"/>
      <c r="I16" s="12" t="s">
        <v>104</v>
      </c>
      <c r="J16" s="4" t="s">
        <v>119</v>
      </c>
      <c r="K16" s="4" t="s">
        <v>120</v>
      </c>
      <c r="L16" s="5" t="s">
        <v>119</v>
      </c>
      <c r="M16" s="43">
        <v>69.168000000000006</v>
      </c>
      <c r="N16" s="86">
        <v>38651.078399999999</v>
      </c>
      <c r="O16" s="43">
        <v>102.96000000000001</v>
      </c>
      <c r="P16" s="86">
        <v>57534.048000000003</v>
      </c>
      <c r="Q16" s="43">
        <v>100.84800000000001</v>
      </c>
      <c r="R16" s="86">
        <v>56353.862400000005</v>
      </c>
    </row>
    <row r="17" spans="1:18" ht="220.5" customHeight="1">
      <c r="A17" s="49" t="s">
        <v>121</v>
      </c>
      <c r="B17" s="71" t="s">
        <v>122</v>
      </c>
      <c r="C17" s="1"/>
      <c r="D17" s="2"/>
      <c r="E17" s="2" t="s">
        <v>123</v>
      </c>
      <c r="F17" s="2" t="s">
        <v>124</v>
      </c>
      <c r="G17" s="16" t="s">
        <v>125</v>
      </c>
      <c r="H17" s="3"/>
      <c r="I17" s="12" t="s">
        <v>126</v>
      </c>
      <c r="J17" s="4" t="s">
        <v>127</v>
      </c>
      <c r="K17" s="4" t="s">
        <v>128</v>
      </c>
      <c r="L17" s="5" t="s">
        <v>127</v>
      </c>
      <c r="M17" s="43">
        <v>76.56</v>
      </c>
      <c r="N17" s="86">
        <v>42781.727999999996</v>
      </c>
      <c r="O17" s="43">
        <v>110.352</v>
      </c>
      <c r="P17" s="86">
        <v>61664.6976</v>
      </c>
      <c r="Q17" s="43">
        <v>108.24000000000001</v>
      </c>
      <c r="R17" s="86">
        <v>60484.512000000002</v>
      </c>
    </row>
    <row r="18" spans="1:18" ht="217.5" customHeight="1">
      <c r="A18" s="49" t="s">
        <v>129</v>
      </c>
      <c r="B18" s="71" t="s">
        <v>130</v>
      </c>
      <c r="C18" s="1"/>
      <c r="D18" s="11"/>
      <c r="E18" s="11" t="s">
        <v>131</v>
      </c>
      <c r="F18" s="11" t="s">
        <v>132</v>
      </c>
      <c r="G18" s="16" t="s">
        <v>125</v>
      </c>
      <c r="H18" s="3"/>
      <c r="I18" s="12" t="s">
        <v>133</v>
      </c>
      <c r="J18" s="4" t="s">
        <v>134</v>
      </c>
      <c r="K18" s="4" t="s">
        <v>135</v>
      </c>
      <c r="L18" s="5" t="s">
        <v>136</v>
      </c>
      <c r="M18" s="43">
        <v>39.6</v>
      </c>
      <c r="N18" s="86">
        <v>22128.48</v>
      </c>
      <c r="O18" s="43">
        <v>73.39200000000001</v>
      </c>
      <c r="P18" s="86">
        <v>41011.4496</v>
      </c>
      <c r="Q18" s="43">
        <v>71.28</v>
      </c>
      <c r="R18" s="86">
        <v>39831.263999999996</v>
      </c>
    </row>
    <row r="19" spans="1:18" ht="220.5" customHeight="1">
      <c r="A19" s="49" t="s">
        <v>137</v>
      </c>
      <c r="B19" s="71" t="s">
        <v>138</v>
      </c>
      <c r="C19" s="1"/>
      <c r="D19" s="11"/>
      <c r="E19" s="11" t="s">
        <v>123</v>
      </c>
      <c r="F19" s="11" t="s">
        <v>139</v>
      </c>
      <c r="G19" s="16" t="s">
        <v>140</v>
      </c>
      <c r="H19" s="3"/>
      <c r="I19" s="12" t="s">
        <v>141</v>
      </c>
      <c r="J19" s="4" t="s">
        <v>136</v>
      </c>
      <c r="K19" s="4" t="s">
        <v>135</v>
      </c>
      <c r="L19" s="5" t="s">
        <v>136</v>
      </c>
      <c r="M19" s="43">
        <v>57.761000000000003</v>
      </c>
      <c r="N19" s="86">
        <v>32276.846799999999</v>
      </c>
      <c r="O19" s="43">
        <v>91.553000000000011</v>
      </c>
      <c r="P19" s="86">
        <v>51159.816400000003</v>
      </c>
      <c r="Q19" s="43">
        <v>89.441000000000017</v>
      </c>
      <c r="R19" s="86">
        <v>49979.630800000006</v>
      </c>
    </row>
    <row r="20" spans="1:18" ht="163.5" customHeight="1">
      <c r="A20" s="49" t="s">
        <v>142</v>
      </c>
      <c r="B20" s="71" t="s">
        <v>143</v>
      </c>
      <c r="C20" s="1"/>
      <c r="D20" s="2"/>
      <c r="E20" s="2" t="s">
        <v>144</v>
      </c>
      <c r="F20" s="2" t="s">
        <v>145</v>
      </c>
      <c r="G20" s="16" t="s">
        <v>146</v>
      </c>
      <c r="H20" s="3" t="s">
        <v>147</v>
      </c>
      <c r="I20" s="12" t="s">
        <v>148</v>
      </c>
      <c r="J20" s="4" t="s">
        <v>149</v>
      </c>
      <c r="K20" s="4" t="s">
        <v>150</v>
      </c>
      <c r="L20" s="5" t="s">
        <v>149</v>
      </c>
      <c r="M20" s="43">
        <v>50.688000000000002</v>
      </c>
      <c r="N20" s="86">
        <v>28324.454399999999</v>
      </c>
      <c r="O20" s="43">
        <v>84.48</v>
      </c>
      <c r="P20" s="86">
        <v>47207.423999999999</v>
      </c>
      <c r="Q20" s="43">
        <v>82.367999999999995</v>
      </c>
      <c r="R20" s="86">
        <v>46027.238399999995</v>
      </c>
    </row>
    <row r="21" spans="1:18" ht="135" customHeight="1">
      <c r="A21" s="49" t="s">
        <v>151</v>
      </c>
      <c r="B21" s="71" t="s">
        <v>152</v>
      </c>
      <c r="C21" s="1"/>
      <c r="D21" s="2"/>
      <c r="E21" s="2" t="s">
        <v>153</v>
      </c>
      <c r="F21" s="2" t="s">
        <v>154</v>
      </c>
      <c r="G21" s="16" t="s">
        <v>155</v>
      </c>
      <c r="H21" s="3" t="s">
        <v>156</v>
      </c>
      <c r="I21" s="12" t="s">
        <v>148</v>
      </c>
      <c r="J21" s="4" t="s">
        <v>157</v>
      </c>
      <c r="K21" s="4" t="s">
        <v>158</v>
      </c>
      <c r="L21" s="5" t="s">
        <v>157</v>
      </c>
      <c r="M21" s="43">
        <v>62.777000000000008</v>
      </c>
      <c r="N21" s="86">
        <v>35079.787600000003</v>
      </c>
      <c r="O21" s="43">
        <v>96.569000000000017</v>
      </c>
      <c r="P21" s="86">
        <v>53962.757200000007</v>
      </c>
      <c r="Q21" s="43">
        <v>94.457000000000008</v>
      </c>
      <c r="R21" s="86">
        <v>52782.571600000003</v>
      </c>
    </row>
    <row r="22" spans="1:18" ht="174" customHeight="1">
      <c r="A22" s="49" t="s">
        <v>159</v>
      </c>
      <c r="B22" s="71" t="s">
        <v>160</v>
      </c>
      <c r="C22" s="1"/>
      <c r="D22" s="2"/>
      <c r="E22" s="2" t="s">
        <v>161</v>
      </c>
      <c r="F22" s="2" t="s">
        <v>162</v>
      </c>
      <c r="G22" s="16" t="s">
        <v>163</v>
      </c>
      <c r="H22" s="3" t="s">
        <v>164</v>
      </c>
      <c r="I22" s="12" t="s">
        <v>104</v>
      </c>
      <c r="J22" s="4" t="s">
        <v>165</v>
      </c>
      <c r="K22" s="4" t="s">
        <v>166</v>
      </c>
      <c r="L22" s="5" t="s">
        <v>165</v>
      </c>
      <c r="M22" s="43">
        <v>94.457000000000008</v>
      </c>
      <c r="N22" s="86">
        <v>52782.571600000003</v>
      </c>
      <c r="O22" s="43">
        <v>128.24900000000002</v>
      </c>
      <c r="P22" s="86">
        <v>71665.541200000007</v>
      </c>
      <c r="Q22" s="43">
        <v>126.13700000000001</v>
      </c>
      <c r="R22" s="86">
        <v>70485.355599999995</v>
      </c>
    </row>
    <row r="23" spans="1:18" ht="147" customHeight="1">
      <c r="A23" s="50" t="s">
        <v>167</v>
      </c>
      <c r="B23" s="71" t="s">
        <v>168</v>
      </c>
      <c r="C23" s="6" t="e" vm="3">
        <v>#VALUE!</v>
      </c>
      <c r="D23" s="7" t="s">
        <v>169</v>
      </c>
      <c r="E23" s="8" t="s">
        <v>170</v>
      </c>
      <c r="F23" s="8" t="s">
        <v>171</v>
      </c>
      <c r="G23" s="7" t="s">
        <v>172</v>
      </c>
      <c r="H23" s="7" t="s">
        <v>169</v>
      </c>
      <c r="I23" s="8" t="s">
        <v>173</v>
      </c>
      <c r="J23" s="8" t="s">
        <v>174</v>
      </c>
      <c r="K23" s="8" t="s">
        <v>175</v>
      </c>
      <c r="L23" s="6"/>
      <c r="M23" s="43">
        <v>65.802000000000007</v>
      </c>
      <c r="N23" s="86">
        <v>36770.157599999999</v>
      </c>
      <c r="O23" s="44" t="s">
        <v>176</v>
      </c>
      <c r="P23" s="86" t="e">
        <v>#VALUE!</v>
      </c>
      <c r="Q23" s="43">
        <v>100.298</v>
      </c>
      <c r="R23" s="86">
        <v>56046.522399999994</v>
      </c>
    </row>
    <row r="24" spans="1:18" ht="155.25" customHeight="1">
      <c r="A24" s="50" t="s">
        <v>177</v>
      </c>
      <c r="B24" s="71" t="s">
        <v>178</v>
      </c>
      <c r="C24" s="6" t="e" vm="4">
        <v>#VALUE!</v>
      </c>
      <c r="D24" s="7" t="s">
        <v>179</v>
      </c>
      <c r="E24" s="8" t="s">
        <v>180</v>
      </c>
      <c r="F24" s="8" t="s">
        <v>181</v>
      </c>
      <c r="G24" s="7" t="s">
        <v>88</v>
      </c>
      <c r="H24" s="7" t="s">
        <v>179</v>
      </c>
      <c r="I24" s="8" t="s">
        <v>173</v>
      </c>
      <c r="J24" s="8" t="s">
        <v>182</v>
      </c>
      <c r="K24" s="8" t="s">
        <v>183</v>
      </c>
      <c r="L24" s="6"/>
      <c r="M24" s="43">
        <v>101.849</v>
      </c>
      <c r="N24" s="86">
        <v>56913.2212</v>
      </c>
      <c r="O24" s="44" t="s">
        <v>176</v>
      </c>
      <c r="P24" s="86" t="e">
        <v>#VALUE!</v>
      </c>
      <c r="Q24" s="43">
        <v>136.80699999999999</v>
      </c>
      <c r="R24" s="86">
        <v>76447.751599999989</v>
      </c>
    </row>
    <row r="25" spans="1:18" ht="102.75" customHeight="1">
      <c r="M25" s="48" t="s">
        <v>6</v>
      </c>
      <c r="N25" s="86"/>
      <c r="O25" s="48" t="s">
        <v>7</v>
      </c>
      <c r="P25" s="79"/>
      <c r="Q25" s="48" t="s">
        <v>8</v>
      </c>
    </row>
  </sheetData>
  <mergeCells count="3">
    <mergeCell ref="C2:I2"/>
    <mergeCell ref="B1:F1"/>
    <mergeCell ref="G1:J1"/>
  </mergeCells>
  <hyperlinks>
    <hyperlink ref="G1" r:id="rId1" xr:uid="{854CCBE2-95CB-4DEF-9866-CE5403D91F22}"/>
  </hyperlinks>
  <pageMargins left="0.7" right="0.7" top="0.75" bottom="0.75" header="0.3" footer="0.3"/>
  <pageSetup paperSize="9" fitToHeight="0"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C58D9-3168-45FC-9802-464B47192970}">
  <dimension ref="A1:H19"/>
  <sheetViews>
    <sheetView workbookViewId="0">
      <pane ySplit="2" topLeftCell="A3" activePane="bottomLeft" state="frozen"/>
      <selection pane="bottomLeft" activeCell="G1" sqref="G1:G1048576"/>
    </sheetView>
  </sheetViews>
  <sheetFormatPr baseColWidth="10" defaultColWidth="8.83203125" defaultRowHeight="15"/>
  <cols>
    <col min="1" max="1" width="19.33203125" customWidth="1"/>
    <col min="2" max="2" width="18.1640625" customWidth="1"/>
    <col min="3" max="3" width="33.33203125" customWidth="1"/>
    <col min="4" max="4" width="32.33203125" customWidth="1"/>
    <col min="5" max="5" width="28.5" customWidth="1"/>
    <col min="6" max="6" width="18.1640625" customWidth="1"/>
    <col min="7" max="7" width="19.5" style="74" customWidth="1"/>
  </cols>
  <sheetData>
    <row r="1" spans="1:8" ht="30.75" customHeight="1">
      <c r="A1" s="94" t="s">
        <v>184</v>
      </c>
      <c r="B1" s="95"/>
      <c r="C1" s="101"/>
      <c r="D1" s="96" t="s">
        <v>185</v>
      </c>
      <c r="E1" s="94" t="s">
        <v>186</v>
      </c>
      <c r="F1" s="94" t="s">
        <v>187</v>
      </c>
      <c r="G1" s="99" t="s">
        <v>404</v>
      </c>
    </row>
    <row r="2" spans="1:8" ht="24" customHeight="1">
      <c r="A2" s="57" t="s">
        <v>1</v>
      </c>
      <c r="B2" s="63" t="s">
        <v>2</v>
      </c>
      <c r="C2" s="101"/>
      <c r="D2" s="97"/>
      <c r="E2" s="98"/>
      <c r="F2" s="98"/>
      <c r="G2" s="100"/>
    </row>
    <row r="3" spans="1:8" ht="102" customHeight="1">
      <c r="A3" s="51" t="s">
        <v>188</v>
      </c>
      <c r="B3" s="7" t="s">
        <v>189</v>
      </c>
      <c r="C3" s="6"/>
      <c r="D3" s="29" t="s">
        <v>190</v>
      </c>
      <c r="E3" s="17" t="s">
        <v>191</v>
      </c>
      <c r="F3" s="45">
        <v>40.613404255319203</v>
      </c>
      <c r="G3" s="75">
        <v>22694.770297872368</v>
      </c>
    </row>
    <row r="4" spans="1:8" ht="111" customHeight="1">
      <c r="A4" s="51" t="s">
        <v>192</v>
      </c>
      <c r="B4" s="7" t="s">
        <v>193</v>
      </c>
      <c r="C4" s="6"/>
      <c r="D4" s="29" t="s">
        <v>194</v>
      </c>
      <c r="E4" s="17" t="s">
        <v>195</v>
      </c>
      <c r="F4" s="45">
        <v>81.205744680851026</v>
      </c>
      <c r="G4" s="75">
        <v>45377.770127659547</v>
      </c>
    </row>
    <row r="5" spans="1:8" ht="112.5" customHeight="1">
      <c r="A5" s="51" t="s">
        <v>196</v>
      </c>
      <c r="B5" s="7" t="s">
        <v>197</v>
      </c>
      <c r="C5" s="6"/>
      <c r="D5" s="29" t="s">
        <v>198</v>
      </c>
      <c r="E5" s="17" t="s">
        <v>199</v>
      </c>
      <c r="F5" s="45">
        <v>20.307872340425561</v>
      </c>
      <c r="G5" s="75">
        <v>11348.039063829803</v>
      </c>
    </row>
    <row r="6" spans="1:8" ht="99.75" customHeight="1">
      <c r="A6" s="51" t="s">
        <v>200</v>
      </c>
      <c r="B6" s="7" t="s">
        <v>201</v>
      </c>
      <c r="C6" s="6"/>
      <c r="D6" s="29" t="s">
        <v>202</v>
      </c>
      <c r="E6" s="17" t="s">
        <v>203</v>
      </c>
      <c r="F6" s="45">
        <v>20.307872340425561</v>
      </c>
      <c r="G6" s="75">
        <v>11348.039063829803</v>
      </c>
    </row>
    <row r="7" spans="1:8" ht="117.75" customHeight="1">
      <c r="A7" s="51" t="s">
        <v>204</v>
      </c>
      <c r="B7" s="7" t="s">
        <v>205</v>
      </c>
      <c r="C7" s="6"/>
      <c r="D7" s="29" t="s">
        <v>206</v>
      </c>
      <c r="E7" s="17" t="s">
        <v>207</v>
      </c>
      <c r="F7" s="45">
        <v>20.307872340425561</v>
      </c>
      <c r="G7" s="75">
        <v>11348.039063829803</v>
      </c>
    </row>
    <row r="8" spans="1:8" ht="99.75" customHeight="1">
      <c r="A8" s="51" t="s">
        <v>208</v>
      </c>
      <c r="B8" s="7" t="s">
        <v>209</v>
      </c>
      <c r="C8" s="6"/>
      <c r="D8" s="29" t="s">
        <v>210</v>
      </c>
      <c r="E8" s="18" t="s">
        <v>211</v>
      </c>
      <c r="F8" s="45">
        <v>51.215531914893617</v>
      </c>
      <c r="G8" s="75">
        <v>28619.23923404255</v>
      </c>
    </row>
    <row r="9" spans="1:8" ht="132.75" customHeight="1">
      <c r="A9" s="51" t="s">
        <v>212</v>
      </c>
      <c r="B9" s="7" t="s">
        <v>213</v>
      </c>
      <c r="C9" s="6"/>
      <c r="D9" s="29" t="s">
        <v>214</v>
      </c>
      <c r="E9" s="17" t="s">
        <v>215</v>
      </c>
      <c r="F9" s="45">
        <v>102.43106382978723</v>
      </c>
      <c r="G9" s="75">
        <v>57238.478468085101</v>
      </c>
    </row>
    <row r="10" spans="1:8" ht="129.75" customHeight="1">
      <c r="A10" s="51" t="s">
        <v>216</v>
      </c>
      <c r="B10" s="7" t="s">
        <v>217</v>
      </c>
      <c r="C10" s="6"/>
      <c r="D10" s="29" t="s">
        <v>218</v>
      </c>
      <c r="E10" s="17" t="s">
        <v>219</v>
      </c>
      <c r="F10" s="45">
        <v>21.12</v>
      </c>
      <c r="G10" s="75">
        <v>11801.856</v>
      </c>
    </row>
    <row r="11" spans="1:8" ht="140.25" customHeight="1">
      <c r="A11" s="51" t="s">
        <v>220</v>
      </c>
      <c r="B11" s="7" t="s">
        <v>221</v>
      </c>
      <c r="C11" s="6"/>
      <c r="D11" s="29" t="s">
        <v>222</v>
      </c>
      <c r="E11" s="17" t="s">
        <v>223</v>
      </c>
      <c r="F11" s="45">
        <v>21.12</v>
      </c>
      <c r="G11" s="75">
        <v>11801.856</v>
      </c>
    </row>
    <row r="12" spans="1:8" ht="132" customHeight="1">
      <c r="A12" s="51" t="s">
        <v>224</v>
      </c>
      <c r="B12" s="7" t="s">
        <v>225</v>
      </c>
      <c r="C12" s="6"/>
      <c r="D12" s="29" t="s">
        <v>226</v>
      </c>
      <c r="E12" s="17" t="s">
        <v>227</v>
      </c>
      <c r="F12" s="45">
        <v>21.12</v>
      </c>
      <c r="G12" s="75">
        <v>11801.856</v>
      </c>
    </row>
    <row r="13" spans="1:8" ht="132" customHeight="1">
      <c r="A13" s="51" t="s">
        <v>228</v>
      </c>
      <c r="B13" s="7" t="s">
        <v>229</v>
      </c>
      <c r="C13" s="6"/>
      <c r="D13" s="29" t="s">
        <v>230</v>
      </c>
      <c r="E13" s="17" t="s">
        <v>231</v>
      </c>
      <c r="F13" s="45">
        <v>20.59106382978722</v>
      </c>
      <c r="G13" s="75">
        <v>11506.286468085098</v>
      </c>
    </row>
    <row r="14" spans="1:8" ht="165.75" customHeight="1">
      <c r="A14" s="51" t="s">
        <v>232</v>
      </c>
      <c r="B14" s="7" t="s">
        <v>233</v>
      </c>
      <c r="C14" s="6"/>
      <c r="D14" s="29" t="s">
        <v>234</v>
      </c>
      <c r="E14" s="18" t="s">
        <v>235</v>
      </c>
      <c r="F14" s="45">
        <v>41.184468085106388</v>
      </c>
      <c r="G14" s="75">
        <v>23013.880765957449</v>
      </c>
      <c r="H14" s="72">
        <f>F14*1.23</f>
        <v>50.65689574468086</v>
      </c>
    </row>
    <row r="15" spans="1:8" ht="124.5" customHeight="1">
      <c r="A15" s="51" t="s">
        <v>236</v>
      </c>
      <c r="B15" s="7" t="s">
        <v>237</v>
      </c>
      <c r="C15" s="6"/>
      <c r="D15" s="29" t="s">
        <v>238</v>
      </c>
      <c r="E15" s="17" t="s">
        <v>239</v>
      </c>
      <c r="F15" s="45">
        <v>13.200000000000001</v>
      </c>
      <c r="G15" s="75">
        <v>7376.16</v>
      </c>
    </row>
    <row r="16" spans="1:8" ht="151.5" customHeight="1">
      <c r="A16" s="51" t="s">
        <v>240</v>
      </c>
      <c r="B16" s="7" t="s">
        <v>241</v>
      </c>
      <c r="C16" s="6"/>
      <c r="D16" s="29" t="s">
        <v>242</v>
      </c>
      <c r="E16" s="17" t="s">
        <v>243</v>
      </c>
      <c r="F16" s="45">
        <v>13.200000000000001</v>
      </c>
      <c r="G16" s="75">
        <v>7376.16</v>
      </c>
    </row>
    <row r="17" spans="1:7" ht="118.5" customHeight="1">
      <c r="A17" s="52" t="s">
        <v>244</v>
      </c>
      <c r="B17" s="7" t="s">
        <v>245</v>
      </c>
      <c r="C17" s="6" t="e" vm="5">
        <v>#VALUE!</v>
      </c>
      <c r="D17" s="30" t="s">
        <v>246</v>
      </c>
      <c r="E17" s="36" t="s">
        <v>247</v>
      </c>
      <c r="F17" s="45">
        <v>35.270212765957403</v>
      </c>
      <c r="G17" s="75">
        <v>19708.994893616997</v>
      </c>
    </row>
    <row r="18" spans="1:7" ht="133.5" customHeight="1">
      <c r="A18" s="52" t="s">
        <v>248</v>
      </c>
      <c r="B18" s="7" t="s">
        <v>249</v>
      </c>
      <c r="C18" s="6" t="e" vm="6">
        <v>#VALUE!</v>
      </c>
      <c r="D18" s="62" t="s">
        <v>250</v>
      </c>
      <c r="E18" s="35" t="s">
        <v>251</v>
      </c>
      <c r="F18" s="45">
        <v>35.270212765957403</v>
      </c>
      <c r="G18" s="75">
        <v>19708.994893616997</v>
      </c>
    </row>
    <row r="19" spans="1:7" ht="123" customHeight="1">
      <c r="A19" s="52" t="s">
        <v>252</v>
      </c>
      <c r="B19" s="7" t="s">
        <v>253</v>
      </c>
      <c r="C19" s="6" t="e" vm="7">
        <v>#VALUE!</v>
      </c>
      <c r="D19" s="30" t="s">
        <v>254</v>
      </c>
      <c r="E19" s="37" t="s">
        <v>255</v>
      </c>
      <c r="F19" s="45">
        <v>35.270212765957403</v>
      </c>
      <c r="G19" s="75">
        <v>19708.994893616997</v>
      </c>
    </row>
  </sheetData>
  <mergeCells count="6">
    <mergeCell ref="A1:B1"/>
    <mergeCell ref="D1:D2"/>
    <mergeCell ref="E1:E2"/>
    <mergeCell ref="F1:F2"/>
    <mergeCell ref="G1:G2"/>
    <mergeCell ref="C1:C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8F268-5E14-4918-8FC3-7BD5DC9CCD94}">
  <dimension ref="A1:G6"/>
  <sheetViews>
    <sheetView workbookViewId="0">
      <pane ySplit="2" topLeftCell="A3" activePane="bottomLeft" state="frozen"/>
      <selection activeCell="A4" sqref="A4"/>
      <selection pane="bottomLeft" activeCell="G1" sqref="G1:G1048576"/>
    </sheetView>
  </sheetViews>
  <sheetFormatPr baseColWidth="10" defaultColWidth="8.83203125" defaultRowHeight="15"/>
  <cols>
    <col min="3" max="3" width="29.6640625" customWidth="1"/>
    <col min="4" max="5" width="17.1640625" customWidth="1"/>
    <col min="6" max="6" width="20.83203125" customWidth="1"/>
    <col min="7" max="7" width="17.83203125" style="74" customWidth="1"/>
  </cols>
  <sheetData>
    <row r="1" spans="1:7">
      <c r="A1" s="110" t="s">
        <v>184</v>
      </c>
      <c r="B1" s="111"/>
      <c r="C1" s="112"/>
      <c r="D1" s="102" t="s">
        <v>185</v>
      </c>
      <c r="E1" s="104"/>
      <c r="F1" s="108" t="s">
        <v>187</v>
      </c>
      <c r="G1" s="106" t="s">
        <v>401</v>
      </c>
    </row>
    <row r="2" spans="1:7">
      <c r="A2" s="61" t="s">
        <v>1</v>
      </c>
      <c r="B2" s="60" t="s">
        <v>2</v>
      </c>
      <c r="C2" s="113"/>
      <c r="D2" s="103"/>
      <c r="E2" s="105"/>
      <c r="F2" s="109"/>
      <c r="G2" s="107"/>
    </row>
    <row r="3" spans="1:7" ht="132.75" customHeight="1">
      <c r="A3" s="58" t="s">
        <v>256</v>
      </c>
      <c r="B3" s="7" t="s">
        <v>257</v>
      </c>
      <c r="D3" s="22" t="s">
        <v>258</v>
      </c>
      <c r="E3" s="20" t="s">
        <v>259</v>
      </c>
      <c r="F3" s="46">
        <v>44.682000000000002</v>
      </c>
      <c r="G3" s="76">
        <v>24968.301599999999</v>
      </c>
    </row>
    <row r="4" spans="1:7" ht="124.5" customHeight="1">
      <c r="A4" s="58" t="s">
        <v>260</v>
      </c>
      <c r="B4" s="7" t="s">
        <v>261</v>
      </c>
      <c r="C4" s="59"/>
      <c r="D4" s="21" t="s">
        <v>262</v>
      </c>
      <c r="E4" s="19" t="s">
        <v>263</v>
      </c>
      <c r="F4" s="46">
        <v>55.242000000000004</v>
      </c>
      <c r="G4" s="76">
        <v>30869.229599999999</v>
      </c>
    </row>
    <row r="5" spans="1:7" ht="143.25" customHeight="1">
      <c r="A5" s="54" t="s">
        <v>264</v>
      </c>
      <c r="B5" s="7" t="s">
        <v>265</v>
      </c>
      <c r="C5" s="59"/>
      <c r="D5" s="30" t="s">
        <v>266</v>
      </c>
      <c r="E5" s="19" t="s">
        <v>267</v>
      </c>
      <c r="F5" s="46">
        <v>44.682000000000002</v>
      </c>
      <c r="G5" s="76">
        <v>24968.301599999999</v>
      </c>
    </row>
    <row r="6" spans="1:7" ht="137.25" customHeight="1">
      <c r="A6" s="54" t="s">
        <v>268</v>
      </c>
      <c r="B6" s="7"/>
      <c r="C6" s="59"/>
      <c r="D6" s="77" t="s">
        <v>402</v>
      </c>
      <c r="E6" s="19" t="s">
        <v>269</v>
      </c>
      <c r="F6" s="46">
        <v>83.665999999999997</v>
      </c>
      <c r="G6" s="76">
        <v>46752.560799999992</v>
      </c>
    </row>
  </sheetData>
  <mergeCells count="6">
    <mergeCell ref="D1:D2"/>
    <mergeCell ref="E1:E2"/>
    <mergeCell ref="G1:G2"/>
    <mergeCell ref="F1:F2"/>
    <mergeCell ref="A1:B1"/>
    <mergeCell ref="C1:C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1DED5-77DA-4414-B4E8-4070021EC70B}">
  <sheetPr>
    <pageSetUpPr fitToPage="1"/>
  </sheetPr>
  <dimension ref="A1:H15"/>
  <sheetViews>
    <sheetView workbookViewId="0">
      <pane ySplit="2" topLeftCell="A3" activePane="bottomLeft" state="frozen"/>
      <selection pane="bottomLeft" activeCell="G1" sqref="G1:G1048576"/>
    </sheetView>
  </sheetViews>
  <sheetFormatPr baseColWidth="10" defaultColWidth="8.83203125" defaultRowHeight="15"/>
  <cols>
    <col min="2" max="2" width="9.1640625" customWidth="1"/>
    <col min="3" max="3" width="29.5" customWidth="1"/>
    <col min="4" max="4" width="32.1640625" customWidth="1"/>
    <col min="5" max="5" width="20" customWidth="1"/>
    <col min="6" max="6" width="24.5" customWidth="1"/>
    <col min="7" max="7" width="23.5" style="74" customWidth="1"/>
    <col min="8" max="8" width="9.1640625" customWidth="1"/>
  </cols>
  <sheetData>
    <row r="1" spans="1:8" ht="15" customHeight="1">
      <c r="A1" s="116" t="s">
        <v>184</v>
      </c>
      <c r="B1" s="94"/>
      <c r="C1" s="101"/>
      <c r="D1" s="94" t="s">
        <v>186</v>
      </c>
      <c r="E1" s="96" t="s">
        <v>185</v>
      </c>
      <c r="F1" s="119" t="s">
        <v>187</v>
      </c>
      <c r="G1" s="114" t="s">
        <v>401</v>
      </c>
    </row>
    <row r="2" spans="1:8" ht="16.5" customHeight="1">
      <c r="A2" s="6" t="s">
        <v>1</v>
      </c>
      <c r="B2" s="6" t="s">
        <v>2</v>
      </c>
      <c r="C2" s="117"/>
      <c r="D2" s="98"/>
      <c r="E2" s="118"/>
      <c r="F2" s="120"/>
      <c r="G2" s="115"/>
    </row>
    <row r="3" spans="1:8" ht="128.25" customHeight="1">
      <c r="A3" s="53" t="s">
        <v>270</v>
      </c>
      <c r="B3" s="7" t="s">
        <v>271</v>
      </c>
      <c r="C3" s="59" t="e" vm="8">
        <v>#VALUE!</v>
      </c>
      <c r="D3" s="23" t="s">
        <v>272</v>
      </c>
      <c r="E3" s="23" t="s">
        <v>273</v>
      </c>
      <c r="F3" s="47">
        <v>6.4020000000000001</v>
      </c>
      <c r="G3" s="78">
        <v>3577.4375999999997</v>
      </c>
    </row>
    <row r="4" spans="1:8" ht="126.75" customHeight="1">
      <c r="A4" s="53" t="s">
        <v>274</v>
      </c>
      <c r="B4" s="7" t="s">
        <v>275</v>
      </c>
      <c r="C4" s="59" t="e" vm="9">
        <v>#VALUE!</v>
      </c>
      <c r="D4" s="23" t="s">
        <v>276</v>
      </c>
      <c r="E4" s="23" t="s">
        <v>277</v>
      </c>
      <c r="F4" s="47">
        <v>7.2160000000000002</v>
      </c>
      <c r="G4" s="78">
        <v>4032.3008</v>
      </c>
    </row>
    <row r="5" spans="1:8" ht="117.75" customHeight="1">
      <c r="A5" s="53" t="s">
        <v>278</v>
      </c>
      <c r="B5" s="7" t="s">
        <v>279</v>
      </c>
      <c r="C5" s="59"/>
      <c r="D5" s="23" t="s">
        <v>280</v>
      </c>
      <c r="E5" s="23" t="s">
        <v>281</v>
      </c>
      <c r="F5" s="47">
        <v>8.0300000000000011</v>
      </c>
      <c r="G5" s="78">
        <v>4487.1640000000007</v>
      </c>
    </row>
    <row r="6" spans="1:8" ht="124.5" customHeight="1">
      <c r="A6" s="53" t="s">
        <v>282</v>
      </c>
      <c r="B6" s="7" t="s">
        <v>283</v>
      </c>
      <c r="C6" s="59"/>
      <c r="D6" s="23" t="s">
        <v>284</v>
      </c>
      <c r="E6" s="23" t="s">
        <v>285</v>
      </c>
      <c r="F6" s="47">
        <v>5.6870000000000003</v>
      </c>
      <c r="G6" s="78">
        <v>3177.8955999999998</v>
      </c>
    </row>
    <row r="7" spans="1:8" ht="123.75" customHeight="1">
      <c r="A7" s="53" t="s">
        <v>286</v>
      </c>
      <c r="B7" s="7" t="s">
        <v>287</v>
      </c>
      <c r="D7" s="23" t="s">
        <v>288</v>
      </c>
      <c r="E7" s="23" t="s">
        <v>289</v>
      </c>
      <c r="F7" s="47">
        <v>2.431</v>
      </c>
      <c r="G7" s="78">
        <v>1358.4427999999998</v>
      </c>
    </row>
    <row r="8" spans="1:8" ht="142.5" customHeight="1">
      <c r="A8" s="53" t="s">
        <v>290</v>
      </c>
      <c r="B8" s="7" t="s">
        <v>291</v>
      </c>
      <c r="C8" s="59"/>
      <c r="D8" s="23" t="s">
        <v>292</v>
      </c>
      <c r="E8" s="23" t="s">
        <v>293</v>
      </c>
      <c r="F8" s="47">
        <v>4.5430000000000001</v>
      </c>
      <c r="G8" s="78">
        <v>2538.6284000000001</v>
      </c>
    </row>
    <row r="9" spans="1:8" ht="124.5" customHeight="1">
      <c r="A9" s="53" t="s">
        <v>294</v>
      </c>
      <c r="B9" s="7" t="s">
        <v>295</v>
      </c>
      <c r="C9" s="59"/>
      <c r="D9" s="23" t="s">
        <v>296</v>
      </c>
      <c r="E9" s="23" t="s">
        <v>297</v>
      </c>
      <c r="F9" s="47">
        <v>0.40700000000000003</v>
      </c>
      <c r="G9" s="78">
        <v>227.4316</v>
      </c>
    </row>
    <row r="10" spans="1:8" ht="172.5" customHeight="1">
      <c r="A10" s="53" t="s">
        <v>298</v>
      </c>
      <c r="B10" s="7" t="s">
        <v>299</v>
      </c>
      <c r="C10" s="59"/>
      <c r="D10" s="23" t="s">
        <v>300</v>
      </c>
      <c r="E10" s="23" t="s">
        <v>301</v>
      </c>
      <c r="F10" s="47">
        <v>0.40700000000000003</v>
      </c>
      <c r="G10" s="78">
        <v>227.4316</v>
      </c>
    </row>
    <row r="11" spans="1:8" ht="135">
      <c r="A11" s="53" t="s">
        <v>302</v>
      </c>
      <c r="B11" s="7" t="s">
        <v>303</v>
      </c>
      <c r="C11" s="59"/>
      <c r="D11" s="23" t="s">
        <v>304</v>
      </c>
      <c r="E11" s="23" t="s">
        <v>305</v>
      </c>
      <c r="F11" s="47">
        <v>1.2210000000000003</v>
      </c>
      <c r="G11" s="78">
        <v>682.29480000000012</v>
      </c>
    </row>
    <row r="12" spans="1:8" ht="155.25" customHeight="1">
      <c r="A12" s="67" t="s">
        <v>306</v>
      </c>
      <c r="B12" s="7"/>
      <c r="D12" s="25" t="s">
        <v>307</v>
      </c>
      <c r="E12" s="22" t="s">
        <v>308</v>
      </c>
      <c r="F12" s="47">
        <v>46.805</v>
      </c>
      <c r="G12" s="78">
        <v>26154.633999999998</v>
      </c>
    </row>
    <row r="13" spans="1:8" ht="167.25" customHeight="1">
      <c r="A13" s="56" t="s">
        <v>309</v>
      </c>
      <c r="B13" s="7"/>
      <c r="C13" s="64"/>
      <c r="D13" s="24" t="s">
        <v>310</v>
      </c>
      <c r="E13" s="38" t="s">
        <v>311</v>
      </c>
      <c r="F13" s="47">
        <v>222.34300000000002</v>
      </c>
      <c r="G13" s="78">
        <v>124245.2684</v>
      </c>
      <c r="H13" s="26"/>
    </row>
    <row r="14" spans="1:8" ht="159.75" customHeight="1">
      <c r="A14" s="56" t="s">
        <v>312</v>
      </c>
      <c r="B14" s="7" t="s">
        <v>313</v>
      </c>
      <c r="C14" s="65" t="e" vm="10">
        <v>#VALUE!</v>
      </c>
      <c r="D14" s="31" t="s">
        <v>314</v>
      </c>
      <c r="E14" s="25" t="s">
        <v>315</v>
      </c>
      <c r="F14" s="47">
        <v>19.822000000000003</v>
      </c>
      <c r="G14" s="78">
        <v>11076.533600000001</v>
      </c>
    </row>
    <row r="15" spans="1:8" ht="136.5" customHeight="1">
      <c r="A15" s="56" t="s">
        <v>316</v>
      </c>
      <c r="B15" s="7" t="s">
        <v>317</v>
      </c>
      <c r="C15" s="66"/>
      <c r="D15" s="33" t="s">
        <v>318</v>
      </c>
      <c r="E15" s="32" t="s">
        <v>319</v>
      </c>
      <c r="F15" s="34">
        <v>0.41</v>
      </c>
      <c r="G15" s="78">
        <v>229.10799999999998</v>
      </c>
    </row>
  </sheetData>
  <mergeCells count="6">
    <mergeCell ref="G1:G2"/>
    <mergeCell ref="A1:B1"/>
    <mergeCell ref="C1:C2"/>
    <mergeCell ref="D1:D2"/>
    <mergeCell ref="E1:E2"/>
    <mergeCell ref="F1:F2"/>
  </mergeCells>
  <pageMargins left="0.7" right="0.7" top="0.75" bottom="0.75" header="0.3" footer="0.3"/>
  <pageSetup paperSize="9"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CF8CDD-3553-4098-A166-2923EF93028D}">
  <dimension ref="A1:E9"/>
  <sheetViews>
    <sheetView zoomScale="130" zoomScaleNormal="130" workbookViewId="0">
      <selection activeCell="I7" sqref="I7"/>
    </sheetView>
  </sheetViews>
  <sheetFormatPr baseColWidth="10" defaultColWidth="8.83203125" defaultRowHeight="15"/>
  <cols>
    <col min="4" max="4" width="12.33203125" customWidth="1"/>
    <col min="5" max="5" width="54.6640625" customWidth="1"/>
  </cols>
  <sheetData>
    <row r="1" spans="1:5" ht="93.75" customHeight="1">
      <c r="A1" s="121" t="s">
        <v>320</v>
      </c>
      <c r="B1" s="121"/>
      <c r="C1" s="121"/>
      <c r="D1" s="121"/>
      <c r="E1" s="121"/>
    </row>
    <row r="2" spans="1:5" ht="100.5" customHeight="1">
      <c r="A2" s="123" t="s">
        <v>400</v>
      </c>
      <c r="B2" s="124"/>
      <c r="C2" s="124"/>
      <c r="D2" s="124"/>
      <c r="E2" s="124"/>
    </row>
    <row r="3" spans="1:5" ht="154.5" customHeight="1">
      <c r="A3" s="122"/>
      <c r="B3" s="122"/>
      <c r="C3" s="122"/>
      <c r="D3" s="122"/>
      <c r="E3" s="122"/>
    </row>
    <row r="4" spans="1:5" ht="192" customHeight="1">
      <c r="A4" s="122"/>
      <c r="B4" s="122"/>
      <c r="C4" s="122"/>
      <c r="D4" s="122"/>
      <c r="E4" s="122"/>
    </row>
    <row r="5" spans="1:5" ht="207.75" customHeight="1">
      <c r="A5" s="125" t="s">
        <v>403</v>
      </c>
      <c r="B5" s="126"/>
      <c r="C5" s="126"/>
      <c r="D5" s="126"/>
      <c r="E5" s="126"/>
    </row>
    <row r="7" spans="1:5" ht="248.25" customHeight="1">
      <c r="A7" s="127" t="s">
        <v>405</v>
      </c>
      <c r="B7" s="126"/>
      <c r="C7" s="126"/>
      <c r="D7" s="126"/>
      <c r="E7" s="126"/>
    </row>
    <row r="8" spans="1:5" ht="54" customHeight="1">
      <c r="A8" s="123"/>
      <c r="B8" s="124"/>
      <c r="C8" s="124"/>
      <c r="D8" s="124"/>
      <c r="E8" s="124"/>
    </row>
    <row r="9" spans="1:5" ht="174" customHeight="1">
      <c r="A9" s="122"/>
      <c r="B9" s="122"/>
      <c r="C9" s="122"/>
      <c r="D9" s="122"/>
      <c r="E9" s="122"/>
    </row>
  </sheetData>
  <mergeCells count="8">
    <mergeCell ref="A1:E1"/>
    <mergeCell ref="A9:E9"/>
    <mergeCell ref="A8:E8"/>
    <mergeCell ref="A2:E2"/>
    <mergeCell ref="A3:E3"/>
    <mergeCell ref="A4:E4"/>
    <mergeCell ref="A5:E5"/>
    <mergeCell ref="A7:E7"/>
  </mergeCells>
  <hyperlinks>
    <hyperlink ref="A1:E1" r:id="rId1" display="INSTRUKCJA Parowania z Bramką" xr:uid="{DD1F271C-1B58-43EC-B78B-04E21C688FD7}"/>
  </hyperlinks>
  <printOptions horizontalCentered="1"/>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AA8D6-CAF5-47DD-B755-58B99AC62ED8}">
  <dimension ref="A1:E49"/>
  <sheetViews>
    <sheetView workbookViewId="0">
      <selection activeCell="J6" sqref="J6"/>
    </sheetView>
  </sheetViews>
  <sheetFormatPr baseColWidth="10" defaultColWidth="8.83203125" defaultRowHeight="15"/>
  <cols>
    <col min="1" max="1" width="16.5" customWidth="1"/>
    <col min="2" max="2" width="21.83203125" customWidth="1"/>
    <col min="3" max="3" width="5.33203125" customWidth="1"/>
    <col min="4" max="4" width="20.33203125" customWidth="1"/>
    <col min="5" max="5" width="14.33203125" customWidth="1"/>
  </cols>
  <sheetData>
    <row r="1" spans="1:5" ht="78" customHeight="1">
      <c r="A1" s="128" t="s">
        <v>400</v>
      </c>
      <c r="B1" s="129"/>
      <c r="C1" s="129"/>
      <c r="D1" s="129"/>
      <c r="E1" s="129"/>
    </row>
    <row r="2" spans="1:5" ht="202.5" customHeight="1">
      <c r="A2" s="138"/>
      <c r="B2" s="139"/>
      <c r="C2" s="139"/>
      <c r="D2" s="139"/>
      <c r="E2" s="140"/>
    </row>
    <row r="3" spans="1:5" ht="39" customHeight="1">
      <c r="A3" s="142" t="s">
        <v>321</v>
      </c>
      <c r="B3" s="143"/>
      <c r="D3" s="144" t="s">
        <v>322</v>
      </c>
      <c r="E3" s="144"/>
    </row>
    <row r="4" spans="1:5" ht="31.5" customHeight="1">
      <c r="A4" s="55" t="s">
        <v>323</v>
      </c>
      <c r="B4" s="7" t="s">
        <v>324</v>
      </c>
      <c r="D4" s="141" t="s">
        <v>325</v>
      </c>
      <c r="E4" s="27" t="s">
        <v>326</v>
      </c>
    </row>
    <row r="5" spans="1:5" ht="78.75" customHeight="1">
      <c r="A5" s="55" t="s">
        <v>327</v>
      </c>
      <c r="B5" s="7">
        <v>10.199999999999999</v>
      </c>
      <c r="D5" s="141"/>
      <c r="E5" s="27" t="s">
        <v>328</v>
      </c>
    </row>
    <row r="6" spans="1:5" ht="63" customHeight="1">
      <c r="A6" s="55" t="s">
        <v>329</v>
      </c>
      <c r="B6" s="7">
        <v>86</v>
      </c>
      <c r="D6" s="55" t="s">
        <v>330</v>
      </c>
      <c r="E6" s="28" t="s">
        <v>331</v>
      </c>
    </row>
    <row r="7" spans="1:5" ht="47.25" customHeight="1">
      <c r="A7" s="55" t="s">
        <v>332</v>
      </c>
      <c r="B7" s="7" t="s">
        <v>333</v>
      </c>
      <c r="D7" s="141" t="s">
        <v>334</v>
      </c>
      <c r="E7" s="27" t="s">
        <v>335</v>
      </c>
    </row>
    <row r="8" spans="1:5" ht="63" customHeight="1">
      <c r="A8" s="55" t="s">
        <v>336</v>
      </c>
      <c r="B8" s="7">
        <v>4</v>
      </c>
      <c r="D8" s="141"/>
      <c r="E8" s="27" t="s">
        <v>323</v>
      </c>
    </row>
    <row r="9" spans="1:5" ht="63" customHeight="1">
      <c r="A9" s="55" t="s">
        <v>337</v>
      </c>
      <c r="B9" s="7" t="s">
        <v>338</v>
      </c>
      <c r="D9" s="141"/>
      <c r="E9" s="27" t="s">
        <v>339</v>
      </c>
    </row>
    <row r="10" spans="1:5" ht="47.25" customHeight="1">
      <c r="A10" s="55" t="s">
        <v>340</v>
      </c>
      <c r="B10" s="7">
        <v>0.25600000000000001</v>
      </c>
      <c r="D10" s="141" t="s">
        <v>341</v>
      </c>
      <c r="E10" s="28" t="s">
        <v>342</v>
      </c>
    </row>
    <row r="11" spans="1:5" ht="63" customHeight="1">
      <c r="A11" s="55" t="s">
        <v>343</v>
      </c>
      <c r="B11" s="7">
        <v>0.25600000000000001</v>
      </c>
      <c r="D11" s="141"/>
      <c r="E11" s="28" t="s">
        <v>344</v>
      </c>
    </row>
    <row r="12" spans="1:5" ht="63" customHeight="1">
      <c r="A12" s="55" t="s">
        <v>345</v>
      </c>
      <c r="B12" s="7" t="s">
        <v>346</v>
      </c>
      <c r="D12" s="141"/>
      <c r="E12" s="28" t="s">
        <v>347</v>
      </c>
    </row>
    <row r="13" spans="1:5" ht="63" customHeight="1">
      <c r="A13" s="55" t="s">
        <v>348</v>
      </c>
      <c r="B13" s="7" t="s">
        <v>349</v>
      </c>
      <c r="D13" s="55" t="s">
        <v>350</v>
      </c>
      <c r="E13" s="27" t="s">
        <v>351</v>
      </c>
    </row>
    <row r="14" spans="1:5" ht="60" customHeight="1">
      <c r="A14" s="55" t="s">
        <v>352</v>
      </c>
      <c r="B14" s="8" t="s">
        <v>353</v>
      </c>
      <c r="D14" s="55" t="s">
        <v>354</v>
      </c>
      <c r="E14" s="28" t="s">
        <v>324</v>
      </c>
    </row>
    <row r="15" spans="1:5" ht="47.25" customHeight="1">
      <c r="A15" s="55" t="s">
        <v>355</v>
      </c>
      <c r="B15" s="7" t="s">
        <v>324</v>
      </c>
      <c r="D15" s="55" t="s">
        <v>356</v>
      </c>
      <c r="E15" s="27" t="s">
        <v>324</v>
      </c>
    </row>
    <row r="16" spans="1:5" ht="63" customHeight="1">
      <c r="A16" s="55" t="s">
        <v>357</v>
      </c>
      <c r="B16" s="7">
        <v>86</v>
      </c>
      <c r="D16" s="141" t="s">
        <v>358</v>
      </c>
      <c r="E16" s="28" t="s">
        <v>324</v>
      </c>
    </row>
    <row r="17" spans="1:5" ht="63" customHeight="1">
      <c r="A17" s="55" t="s">
        <v>359</v>
      </c>
      <c r="B17" s="7">
        <v>1.5</v>
      </c>
      <c r="D17" s="141"/>
      <c r="E17" s="28" t="s">
        <v>360</v>
      </c>
    </row>
    <row r="18" spans="1:5" ht="63" customHeight="1">
      <c r="A18" s="55" t="s">
        <v>361</v>
      </c>
      <c r="B18" s="7" t="s">
        <v>362</v>
      </c>
      <c r="D18" s="55" t="s">
        <v>363</v>
      </c>
      <c r="E18" s="27" t="s">
        <v>364</v>
      </c>
    </row>
    <row r="19" spans="1:5" ht="31.5" customHeight="1">
      <c r="A19" s="55" t="s">
        <v>365</v>
      </c>
      <c r="B19" s="7" t="s">
        <v>366</v>
      </c>
      <c r="D19" s="55" t="s">
        <v>367</v>
      </c>
      <c r="E19" s="28" t="s">
        <v>368</v>
      </c>
    </row>
    <row r="20" spans="1:5" ht="47.25" customHeight="1">
      <c r="A20" s="55" t="s">
        <v>369</v>
      </c>
      <c r="B20" s="7" t="s">
        <v>370</v>
      </c>
      <c r="D20" s="55" t="s">
        <v>371</v>
      </c>
      <c r="E20" s="27" t="s">
        <v>368</v>
      </c>
    </row>
    <row r="21" spans="1:5" ht="63" customHeight="1">
      <c r="A21" s="55" t="s">
        <v>372</v>
      </c>
      <c r="B21" s="7" t="s">
        <v>324</v>
      </c>
      <c r="D21" s="55" t="s">
        <v>373</v>
      </c>
      <c r="E21" s="28" t="s">
        <v>374</v>
      </c>
    </row>
    <row r="22" spans="1:5" ht="15.75" customHeight="1">
      <c r="A22" s="55" t="s">
        <v>335</v>
      </c>
      <c r="B22" s="7" t="s">
        <v>324</v>
      </c>
      <c r="D22" s="55" t="s">
        <v>375</v>
      </c>
      <c r="E22" s="27" t="s">
        <v>376</v>
      </c>
    </row>
    <row r="23" spans="1:5" ht="63" customHeight="1">
      <c r="A23" s="55" t="s">
        <v>377</v>
      </c>
      <c r="B23" s="7">
        <v>36.200000000000003</v>
      </c>
      <c r="D23" s="55" t="s">
        <v>378</v>
      </c>
      <c r="E23" s="28" t="s">
        <v>379</v>
      </c>
    </row>
    <row r="24" spans="1:5" ht="78.75" customHeight="1">
      <c r="A24" s="55" t="s">
        <v>380</v>
      </c>
      <c r="B24" s="7" t="s">
        <v>381</v>
      </c>
      <c r="D24" s="141" t="s">
        <v>382</v>
      </c>
      <c r="E24" s="27" t="s">
        <v>383</v>
      </c>
    </row>
    <row r="25" spans="1:5" ht="78.75" customHeight="1">
      <c r="A25" s="55" t="s">
        <v>384</v>
      </c>
      <c r="B25" s="7" t="s">
        <v>385</v>
      </c>
      <c r="D25" s="141"/>
      <c r="E25" s="27" t="s">
        <v>386</v>
      </c>
    </row>
    <row r="26" spans="1:5" ht="78.75" customHeight="1">
      <c r="A26" s="55" t="s">
        <v>387</v>
      </c>
      <c r="B26" s="7">
        <v>32994</v>
      </c>
      <c r="D26" s="141" t="s">
        <v>388</v>
      </c>
      <c r="E26" s="28" t="s">
        <v>389</v>
      </c>
    </row>
    <row r="27" spans="1:5" ht="63" customHeight="1">
      <c r="A27" s="55" t="s">
        <v>390</v>
      </c>
      <c r="B27" s="7" t="s">
        <v>349</v>
      </c>
      <c r="D27" s="141"/>
      <c r="E27" s="28" t="s">
        <v>391</v>
      </c>
    </row>
    <row r="28" spans="1:5" ht="17">
      <c r="A28" s="55" t="s">
        <v>392</v>
      </c>
      <c r="B28" s="7" t="s">
        <v>324</v>
      </c>
      <c r="D28" s="141"/>
      <c r="E28" s="28" t="s">
        <v>393</v>
      </c>
    </row>
    <row r="30" spans="1:5" ht="23.25" customHeight="1"/>
    <row r="31" spans="1:5">
      <c r="A31" s="130"/>
      <c r="B31" s="131"/>
      <c r="C31" s="131"/>
      <c r="D31" s="131"/>
      <c r="E31" s="132"/>
    </row>
    <row r="32" spans="1:5">
      <c r="A32" s="133"/>
      <c r="B32" s="122"/>
      <c r="C32" s="122"/>
      <c r="D32" s="122"/>
      <c r="E32" s="134"/>
    </row>
    <row r="33" spans="1:5">
      <c r="A33" s="133"/>
      <c r="B33" s="122"/>
      <c r="C33" s="122"/>
      <c r="D33" s="122"/>
      <c r="E33" s="134"/>
    </row>
    <row r="34" spans="1:5">
      <c r="A34" s="133"/>
      <c r="B34" s="122"/>
      <c r="C34" s="122"/>
      <c r="D34" s="122"/>
      <c r="E34" s="134"/>
    </row>
    <row r="35" spans="1:5">
      <c r="A35" s="133"/>
      <c r="B35" s="122"/>
      <c r="C35" s="122"/>
      <c r="D35" s="122"/>
      <c r="E35" s="134"/>
    </row>
    <row r="36" spans="1:5">
      <c r="A36" s="133"/>
      <c r="B36" s="122"/>
      <c r="C36" s="122"/>
      <c r="D36" s="122"/>
      <c r="E36" s="134"/>
    </row>
    <row r="37" spans="1:5">
      <c r="A37" s="133"/>
      <c r="B37" s="122"/>
      <c r="C37" s="122"/>
      <c r="D37" s="122"/>
      <c r="E37" s="134"/>
    </row>
    <row r="38" spans="1:5">
      <c r="A38" s="133"/>
      <c r="B38" s="122"/>
      <c r="C38" s="122"/>
      <c r="D38" s="122"/>
      <c r="E38" s="134"/>
    </row>
    <row r="39" spans="1:5">
      <c r="A39" s="133"/>
      <c r="B39" s="122"/>
      <c r="C39" s="122"/>
      <c r="D39" s="122"/>
      <c r="E39" s="134"/>
    </row>
    <row r="40" spans="1:5">
      <c r="A40" s="133"/>
      <c r="B40" s="122"/>
      <c r="C40" s="122"/>
      <c r="D40" s="122"/>
      <c r="E40" s="134"/>
    </row>
    <row r="41" spans="1:5">
      <c r="A41" s="133"/>
      <c r="B41" s="122"/>
      <c r="C41" s="122"/>
      <c r="D41" s="122"/>
      <c r="E41" s="134"/>
    </row>
    <row r="42" spans="1:5">
      <c r="A42" s="133"/>
      <c r="B42" s="122"/>
      <c r="C42" s="122"/>
      <c r="D42" s="122"/>
      <c r="E42" s="134"/>
    </row>
    <row r="43" spans="1:5">
      <c r="A43" s="133"/>
      <c r="B43" s="122"/>
      <c r="C43" s="122"/>
      <c r="D43" s="122"/>
      <c r="E43" s="134"/>
    </row>
    <row r="44" spans="1:5">
      <c r="A44" s="133"/>
      <c r="B44" s="122"/>
      <c r="C44" s="122"/>
      <c r="D44" s="122"/>
      <c r="E44" s="134"/>
    </row>
    <row r="45" spans="1:5">
      <c r="A45" s="133"/>
      <c r="B45" s="122"/>
      <c r="C45" s="122"/>
      <c r="D45" s="122"/>
      <c r="E45" s="134"/>
    </row>
    <row r="46" spans="1:5">
      <c r="A46" s="133"/>
      <c r="B46" s="122"/>
      <c r="C46" s="122"/>
      <c r="D46" s="122"/>
      <c r="E46" s="134"/>
    </row>
    <row r="47" spans="1:5">
      <c r="A47" s="133"/>
      <c r="B47" s="122"/>
      <c r="C47" s="122"/>
      <c r="D47" s="122"/>
      <c r="E47" s="134"/>
    </row>
    <row r="48" spans="1:5">
      <c r="A48" s="133"/>
      <c r="B48" s="122"/>
      <c r="C48" s="122"/>
      <c r="D48" s="122"/>
      <c r="E48" s="134"/>
    </row>
    <row r="49" spans="1:5">
      <c r="A49" s="135"/>
      <c r="B49" s="136"/>
      <c r="C49" s="136"/>
      <c r="D49" s="136"/>
      <c r="E49" s="137"/>
    </row>
  </sheetData>
  <mergeCells count="11">
    <mergeCell ref="A1:E1"/>
    <mergeCell ref="A31:E49"/>
    <mergeCell ref="A2:E2"/>
    <mergeCell ref="D24:D25"/>
    <mergeCell ref="D26:D28"/>
    <mergeCell ref="A3:B3"/>
    <mergeCell ref="D3:E3"/>
    <mergeCell ref="D4:D5"/>
    <mergeCell ref="D7:D9"/>
    <mergeCell ref="D10:D12"/>
    <mergeCell ref="D16:D17"/>
  </mergeCells>
  <printOptions horizontalCentered="1"/>
  <pageMargins left="0.7" right="0.7" top="0.75" bottom="0.75" header="0.3" footer="0.3"/>
  <pageSetup paperSize="9" scale="70" fitToWidth="0"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0C212D-DDF9-4888-97AA-8C399865166E}">
  <dimension ref="A1:G4"/>
  <sheetViews>
    <sheetView workbookViewId="0">
      <selection activeCell="S23" sqref="S23"/>
    </sheetView>
  </sheetViews>
  <sheetFormatPr baseColWidth="10" defaultColWidth="8.83203125" defaultRowHeight="15"/>
  <sheetData>
    <row r="1" spans="1:7" ht="68.25" customHeight="1">
      <c r="A1" s="145" t="s">
        <v>394</v>
      </c>
      <c r="B1" s="146"/>
      <c r="C1" s="146"/>
      <c r="D1" s="146"/>
      <c r="E1" s="146"/>
      <c r="F1" s="146"/>
      <c r="G1" s="146"/>
    </row>
    <row r="2" spans="1:7" ht="63" customHeight="1">
      <c r="A2" s="147" t="s">
        <v>395</v>
      </c>
      <c r="B2" s="148"/>
      <c r="C2" s="148"/>
      <c r="D2" s="148"/>
      <c r="E2" s="148"/>
      <c r="F2" s="148"/>
      <c r="G2" s="148"/>
    </row>
    <row r="3" spans="1:7" ht="85.5" customHeight="1">
      <c r="A3" s="149" t="s">
        <v>0</v>
      </c>
      <c r="B3" s="150"/>
      <c r="C3" s="150"/>
      <c r="D3" s="150"/>
      <c r="E3" s="150"/>
      <c r="F3" s="150"/>
      <c r="G3" s="150"/>
    </row>
    <row r="4" spans="1:7" ht="68.25" customHeight="1">
      <c r="A4" s="151" t="s">
        <v>396</v>
      </c>
      <c r="B4" s="151"/>
      <c r="C4" s="151"/>
      <c r="D4" s="151"/>
      <c r="E4" s="151"/>
      <c r="F4" s="151"/>
      <c r="G4" s="151"/>
    </row>
  </sheetData>
  <mergeCells count="4">
    <mergeCell ref="A1:G1"/>
    <mergeCell ref="A2:G2"/>
    <mergeCell ref="A3:G3"/>
    <mergeCell ref="A4:G4"/>
  </mergeCells>
  <hyperlinks>
    <hyperlink ref="A1" r:id="rId1" xr:uid="{A572C456-C6D2-42ED-880A-DB30499D4C38}"/>
    <hyperlink ref="A2" r:id="rId2" xr:uid="{29C23D4A-D9FA-4599-AD0B-EB9BDA4E2F2F}"/>
    <hyperlink ref="A3" r:id="rId3" xr:uid="{C978E25A-304C-4F90-80EB-02687A554E47}"/>
    <hyperlink ref="A4:G4" r:id="rId4" display="Katalog TECH" xr:uid="{D0766FBF-C9B4-4FB7-B375-9F48D24592F3}"/>
    <hyperlink ref="A1:G1" r:id="rId5" display="Magnetyki" xr:uid="{D59026F5-83F5-4933-A3DC-69E508D679A5}"/>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D V q T V 2 v S q B G k A A A A 9 w A A A B I A H A B D b 2 5 m a W c v U G F j a 2 F n Z S 5 4 b W w g o h g A K K A U A A A A A A A A A A A A A A A A A A A A A A A A A A A A h Y + 9 D o I w H M R f h X S n X z o Y 8 q c M r p C Q m B j X p l R s h E J o s b y b g 4 / k K 4 h R 1 M 3 h h r v 7 D X f 3 6 w 2 y q W 2 i i x 6 c 6 W y K G K Y o 0 l Z 1 l b F 1 i k Z / j D c o E 1 B K d Z a 1 j m b Y u m R y V Y p O 3 v c J I S E E H F a 4 G 2 r C K W X k U O Q 7 d d K t R B / Y / I d j Y 5 2 X V m k k Y P 8 a I z h m f B Z b c 0 y B L C k U x n 4 J P g 9 + t j 8 h b M f G j 4 M W f R O X O Z D F A n m f E A 9 Q S w M E F A A C A A g A D V q T V 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1 a k 1 c o i k e 4 D g A A A B E A A A A T A B w A R m 9 y b X V s Y X M v U 2 V j d G l v b j E u b S C i G A A o o B Q A A A A A A A A A A A A A A A A A A A A A A A A A A A A r T k 0 u y c z P U w i G 0 I b W A F B L A Q I t A B Q A A g A I A A 1 a k 1 d r 0 q g R p A A A A P c A A A A S A A A A A A A A A A A A A A A A A A A A A A B D b 2 5 m a W c v U G F j a 2 F n Z S 5 4 b W x Q S w E C L Q A U A A I A C A A N W p N X D 8 r p q 6 Q A A A D p A A A A E w A A A A A A A A A A A A A A A A D w A A A A W 0 N v b n R l b n R f V H l w Z X N d L n h t b F B L A Q I t A B Q A A g A I A A 1 a k 1 c 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3 p e l Y 6 L f / T 6 p v D / r m P 9 L K A A A A A A I A A A A A A A N m A A D A A A A A E A A A A M Y w 4 i Z a z a F D f D g J 1 K 0 N D f s A A A A A B I A A A K A A A A A Q A A A A U l R C 3 c / i U q e a b r c 7 t o K H l V A A A A C 7 e z m p c 7 g f P i B B O 2 e f j 9 9 c i w Y m d j f M 2 X X l b Z 1 O d T S t 2 5 h e C + K A + g 1 C J i 7 q L Y 8 O m 2 C o r L 4 Z m H k d 0 a T 3 B E O j U A x T R 5 l 7 j T w m o i u L r D z g V C K E O h Q A A A B U u K + d c D g D w T u w Q P y B r / U a 5 v a b S Q = = < / D a t a M a s h u p > 
</file>

<file path=customXml/itemProps1.xml><?xml version="1.0" encoding="utf-8"?>
<ds:datastoreItem xmlns:ds="http://schemas.openxmlformats.org/officeDocument/2006/customXml" ds:itemID="{B1153F6A-6FDF-40A8-BF65-34DB7C5D10C7}">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Munkalapok</vt:lpstr>
      </vt:variant>
      <vt:variant>
        <vt:i4>7</vt:i4>
      </vt:variant>
    </vt:vector>
  </HeadingPairs>
  <TitlesOfParts>
    <vt:vector size="7" baseType="lpstr">
      <vt:lpstr>Reflectors</vt:lpstr>
      <vt:lpstr>Tracks</vt:lpstr>
      <vt:lpstr>Drivers</vt:lpstr>
      <vt:lpstr>Accesories </vt:lpstr>
      <vt:lpstr>Gate ZIGBEE-BLUETOOTH  - WIF</vt:lpstr>
      <vt:lpstr>Smart Life Control Panel</vt:lpstr>
      <vt:lpstr>Supporter links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Nikodem Krawczyk</dc:creator>
  <cp:keywords/>
  <dc:description/>
  <cp:lastModifiedBy>Microsoft Office-felhasználó</cp:lastModifiedBy>
  <cp:revision/>
  <dcterms:created xsi:type="dcterms:W3CDTF">2023-10-16T09:25:55Z</dcterms:created>
  <dcterms:modified xsi:type="dcterms:W3CDTF">2024-12-31T15:41:31Z</dcterms:modified>
  <cp:category/>
  <cp:contentStatus/>
</cp:coreProperties>
</file>